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/>
  <bookViews>
    <workbookView xWindow="-108" yWindow="-108" windowWidth="23256" windowHeight="12576"/>
  </bookViews>
  <sheets>
    <sheet name="รายงานจัดซื้อจัดจ้าง 2569  (2)" sheetId="2" r:id="rId1"/>
  </sheets>
  <definedNames>
    <definedName name="JR_PAGE_ANCHOR_0_1" localSheetId="0">'รายงานจัดซื้อจัดจ้าง 2569  (2)'!$A$1</definedName>
    <definedName name="JR_PAGE_ANCHOR_0_1">#REF!</definedName>
    <definedName name="_xlnm.Print_Titles" localSheetId="0">'รายงานจัดซื้อจัดจ้าง 2569  (2)'!$1:$7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2" l="1"/>
  <c r="B10" i="2" s="1"/>
  <c r="B11" i="2" s="1"/>
  <c r="B12" i="2" s="1"/>
  <c r="B13" i="2" s="1"/>
  <c r="B14" i="2" s="1"/>
  <c r="B15" i="2" l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/>
  <c r="B31" i="2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</calcChain>
</file>

<file path=xl/sharedStrings.xml><?xml version="1.0" encoding="utf-8"?>
<sst xmlns="http://schemas.openxmlformats.org/spreadsheetml/2006/main" count="899" uniqueCount="328">
  <si>
    <t>สถานะ</t>
  </si>
  <si>
    <t>ร้านพู่กันศิลป์ โดย นางศุภลักษ์ พาสง่า</t>
  </si>
  <si>
    <t>โครงการจัดงานประเพณีวันลอยกระทง ประจำปี  2568</t>
  </si>
  <si>
    <t>นายนิคม ฉันไชย</t>
  </si>
  <si>
    <t>เสร็จสิ้น</t>
  </si>
  <si>
    <t>นายวิษณุ วัคชัยภูมิ</t>
  </si>
  <si>
    <t>เจริญสุขใจ โดยนายทศพล ศิริเจริญสุขใจ</t>
  </si>
  <si>
    <t>สำโรงเซอร์วิส โดยนายไพบูลย์ ผิวญาณ</t>
  </si>
  <si>
    <t>นายประกอบพร  อ่อนวรรณะ</t>
  </si>
  <si>
    <t>บริษัท โตโยต้า ดีลักซ์ จำกัด</t>
  </si>
  <si>
    <t>บริษัท อีซูซุตังปักบริการ จำกัด</t>
  </si>
  <si>
    <t>ร้านริมไทรคอมพิวเตอร์ โดยนายพิเชฐ คงแขม</t>
  </si>
  <si>
    <t>บริษัท วารินมิลค์ จำกัด</t>
  </si>
  <si>
    <t>หจก.ล้ำฟ้าโอเอ แอนด์ สเตชั่นเนอรี่</t>
  </si>
  <si>
    <t>ร้านสิงห์ดีไซน์ 2 โดย นาย อนันต์ บุญคำเหลา</t>
  </si>
  <si>
    <t>นายคะนึง  สิมาทอง</t>
  </si>
  <si>
    <t>ทีเอสเทคโนโลยี โดยนายจักรพงค์ เคนไชยวงค์</t>
  </si>
  <si>
    <t>นายธนโชติ โชติพันธ์</t>
  </si>
  <si>
    <t>ห้างหุ้นส่วนจำกัด วิชย เทคโนโลยี</t>
  </si>
  <si>
    <t>นายสุรเดช ทาระศรี</t>
  </si>
  <si>
    <t>ศักดิ์โฟโต้ การพิมพ์ โดยนายสุรศักดิ์ ศรีพรรณา</t>
  </si>
  <si>
    <t>ห้างหุ้นส่วนจำกัด ลัคกี้เครื่องเขียน</t>
  </si>
  <si>
    <t>ร้าน ส.ศิริกุลเพิ่มทรัพย์</t>
  </si>
  <si>
    <t>ห้างหุ้นส่วนจำกัด ธนภัทรกิจรุ่งเรือง</t>
  </si>
  <si>
    <t>หจก.วารินอิสาณมอเตอร์</t>
  </si>
  <si>
    <t>น.ส.กัญญาภัค ธรรมาวัตร</t>
  </si>
  <si>
    <t>ห้างหุ้นส่วนจำกัด เทพชนะ</t>
  </si>
  <si>
    <t xml:space="preserve">โครงการก่อสร้างถนน คสล. บ้านบูรพา หมู่ที่ ๙ จากถนนบ้านแคน – บ้านหว้าน ถึงถนน อบ. ๒๐๐๓ </t>
  </si>
  <si>
    <t>โครงการก่อสร้างถนน คสล. หมู่ที่ 8 จากถนนบ้านแคน-บ้านหว้าน 
ถึง ทางหลวง 2178</t>
  </si>
  <si>
    <t>โครงการก่อสร้างถนน คสล. สายข้างปั้ม (ต่อจากเดิม) บ้านแกเจริญ หมู่ที่ ๑๐ ตำบลสำโรง อำเภอสำโรง จังหวัดอุบลราชธานี</t>
  </si>
  <si>
    <t xml:space="preserve">โครงการก่อสร้างถนน คสล. บ้านแคน หมู่ ๘ (จากถนนสายบ้านแคน - บ้านหว้านถึงทางหลวง ๒๑๗๘) ตำบลสำโรง อำเภอสำโรง จังหวัดอุบลราชธานี </t>
  </si>
  <si>
    <t>โครงการก่อสร้างถนน คสล.จากหน้าบ้านนายธีรเวทย์ เกตุศักดิ์ ถึงหน้าวัดบ้านโนนสวน  บ้านโนนสวน หมู่ที่ 3 ตำบลสำโรง อำเภอสำโรง จังหวัดอุบลราชธานี</t>
  </si>
  <si>
    <t>ร้านวัชระไดนาโม โดย นายวัชระ ศรีพรม</t>
  </si>
  <si>
    <t>น.ส.สุจิตรตรา  โคตรสมพงษ์</t>
  </si>
  <si>
    <t>โครงการจ้างบุคคลเพื่อปฏิบัติงานสนับสนุนงานธุรการและงานด้านพัสดุกองคลัง ประจำปีงบประมาณ 2568</t>
  </si>
  <si>
    <t>นางเมตตา บุญมาวงค์</t>
  </si>
  <si>
    <t>โครงการจ้างบุคคลปฏิบัติงานช่วยเหลือการจัดทำบัญชีการเงินและบันทึกจัดทำข้อมูลสารเทศ</t>
  </si>
  <si>
    <t>นายพงษ์ศิริ ทาคำห่อ</t>
  </si>
  <si>
    <t>จ้างบริการทำความสะอาดศูนย์พัฒนาเด็กเล็ก</t>
  </si>
  <si>
    <t>นายปกรณ์ คำหลอม</t>
  </si>
  <si>
    <t>นางเฉิดฉม บุญเพียร</t>
  </si>
  <si>
    <t>โครงการจ้างบุคคลเพื่อปฏิบัติงานด้านการพัฒนาและจัดเก็บรายได้ ประจำปีงบประมาณ 2568</t>
  </si>
  <si>
    <t>นายสำรอง จันทะพวง</t>
  </si>
  <si>
    <t>จ้างบริการคนงานทั่วไป เพื่อซ่อมแซมไฟฟ้าบริเวณพื้นที่ในความรับผิดชอบของเทศบาลตำบลสำโรง</t>
  </si>
  <si>
    <t>นายสมชาย เมืองซอง</t>
  </si>
  <si>
    <t>นายอภิชาติ พิมพ์แก้ว</t>
  </si>
  <si>
    <t>น.ส.จันทร์เพ็ญ ผลคูณ</t>
  </si>
  <si>
    <t>จ้างบริการคนงานทั่วไป เพื่อบันทึกข้อมูลในระบบสารสนเทศ</t>
  </si>
  <si>
    <t>นายไพทูรย์ ธุสาวัน</t>
  </si>
  <si>
    <t>จ้างบริการคนงานทั่วไปดูแลระบบประปาเทศบาลตำบลสำโรง</t>
  </si>
  <si>
    <t>นายทองสวัสดิ์ คำโสภา</t>
  </si>
  <si>
    <t>จ้างบริการคนงานทั่วไป เพื่อซ่อมบำรุงผิวทางจราจรบริเวณพื้นที่ในความรับผิดชอบของเทศบาลตำบลสำโรง</t>
  </si>
  <si>
    <t>นาย ธงชัย ตาทุวัน</t>
  </si>
  <si>
    <t>นายพินิจนันต์ ยากุล</t>
  </si>
  <si>
    <t>นายประยงค์ คำมาโฮม</t>
  </si>
  <si>
    <t>นายวัฒนา สิมาวัน</t>
  </si>
  <si>
    <t>ค่าจ้างบริการคนงานทั่วไป เพื่อปฏิบัติงานด้านอาคารสถานที่เทศบาลตำบลสำโรง</t>
  </si>
  <si>
    <t>นางสาวธันยาภรณ์ สุดตา</t>
  </si>
  <si>
    <t>ค่าจ้างบริการคนงานทั่วไป เพื่อปฏิบัติงานประชาสัมพันธ์</t>
  </si>
  <si>
    <t>นายสมพร  สมบัติหลาย</t>
  </si>
  <si>
    <t>ค่าจ้างบริการคนงานทั่วไป เพื่อตัดหญ้าและตัดแต่งกิ่งไม้บริเวณพื้นที่โดยรอบเขตเทศบาลตำบลสำโรง</t>
  </si>
  <si>
    <t>นายเสถียร อารีกุล</t>
  </si>
  <si>
    <t>นายศุภชัย ดวงแก้ว</t>
  </si>
  <si>
    <t>นายทองดี จันทร์โสภา</t>
  </si>
  <si>
    <t>จ้างบริการดูแลรักษาความสะอาด (กวาดถนน)</t>
  </si>
  <si>
    <t>นายมณีกร นาคำมูล</t>
  </si>
  <si>
    <t>นายหนูการ ศรีโกศล</t>
  </si>
  <si>
    <t>จ้างบริการคนงานประจำรถยนต์บรรทุกขยะ</t>
  </si>
  <si>
    <t>นายจิรยุทธ์  สิงแก้ว</t>
  </si>
  <si>
    <t>นายบัวลี ทองนอก</t>
  </si>
  <si>
    <t>นายจักรพงษ์ ธรรมสันต์</t>
  </si>
  <si>
    <t>ค่าใช้จ่ายในการดำเนินงานและบริหารจัดการระบบการแพทย์ฉุกเฉิน</t>
  </si>
  <si>
    <t>นายภูษิต สมหวัง</t>
  </si>
  <si>
    <t>นายบุญมี ช่วงชัย</t>
  </si>
  <si>
    <t>นางสาวหนึ่งฤทัย พวกพูน</t>
  </si>
  <si>
    <t>นายวินัย ธรารักษ์</t>
  </si>
  <si>
    <t>นายกิตติศักดิ์ กอบเกื้อ</t>
  </si>
  <si>
    <t>นายธวัชชัย  สิมาวัน</t>
  </si>
  <si>
    <t>โครงการจ้างบริการปฏิบัติงานป้องกันและบรรเทาสาธารณภัย</t>
  </si>
  <si>
    <t>นางสาวสุชาดา สิมาทอง</t>
  </si>
  <si>
    <t>นายเอกทักษิณ บุญค้ำชู</t>
  </si>
  <si>
    <t>จ้างบริการคนงานทั่วไป เพื่อช่วยนายช่างโยธาสำรวจงานในพื้นที่ในความรับผิดชอบของเทศบาลตำบลสำโรง</t>
  </si>
  <si>
    <t>นางชนาภา เจริญทัศน์</t>
  </si>
  <si>
    <t>โรงพิมพ์อาสารักษาดินแดน กรมการปกครอง</t>
  </si>
  <si>
    <t>จัดซื้อแบบพิมพ์ จำนวน 13 รายการ</t>
  </si>
  <si>
    <t>นางดวงใจ พูลชาติ</t>
  </si>
  <si>
    <t>โครงการจ้างบุคคลเพื่อปฏิบัติงานจดเลขมาตรวัดน้ำและคำนวณปริมาณการใช้น้ำจากมาตรวัดน้ำ ประจำปี 2569</t>
  </si>
  <si>
    <t>นางสาวรัชดาวรรณ แก้วคำกอง</t>
  </si>
  <si>
    <t>นางสมปอง พุทธรัตน์</t>
  </si>
  <si>
    <t>นางกรรณิกา ทะคำวงค์</t>
  </si>
  <si>
    <t>นายปรีชา เจริญทัศน์</t>
  </si>
  <si>
    <t>ซื้อแบบพิมพ์ เพื่อใช้ในกิจการเทศบาลตำบลสำโรง จำนวน 2 รายการ</t>
  </si>
  <si>
    <t>ห้างหุ้นส่วนจำกัด ที.เจ.เอ็น.เทรดดิ้ง</t>
  </si>
  <si>
    <t>ก่อสร้างถนนผิวจราจรแอสฟัลต์คอนกรีต สายบ้านหนองสองห้อง หมู่ ๔ - บ้านผับแล้ง หมู่ที่ ๖  ต.สำโรง อ.สำโรง จ.อุบลราชธานี ด้วยวิธีประกวดราคาอิเล็กทรอนิกส์ (e-bidding) ณ สายบ้านหนองสองห้อง หมู่ ๔ - บ้านผับแล้ง หมู่ที่ ๖ ตำบล สำโรง อำเภอ สำโรง จังหวัด อุบลราชธานี</t>
  </si>
  <si>
    <t>จัดซื้อวัสดุคอมพิวเตอร์ หมึกเครื่องพิมพ์ จำนวน 6 กล่อง</t>
  </si>
  <si>
    <t xml:space="preserve">ซื้ออาหารเสริม (นม) สำหรับโรงเรียนในเขตเทศบาลตำบลสำโรง จำนวน ๕ โรง และศูนย์พัฒนาเด็กเล็ก จำนวน ๓ ศูนย์ (ช่วงปิดเทอม) </t>
  </si>
  <si>
    <t>จัดซื้อวัสดุคอมพิวเตอร์ จำนวน 2 รายการ</t>
  </si>
  <si>
    <t>จัดซื้อวัสดุคอมพิวเตอร์ หมึกปริ้นเตอร์ จำนวน 1 รายการ</t>
  </si>
  <si>
    <t>จัดซื้อวัสดุสำนักงาน จำนวน 13 รายการ เพื่อใช้ในการปฏิบัติงานกองคลัง</t>
  </si>
  <si>
    <t>จ้างบำรุงรักษาและซ่อมแซม รถยนต์ส่วนกลาง หมายเลขทะเบียน นข 7330 อุบลราชธานี</t>
  </si>
  <si>
    <t>จัดซื้อวัสดุงานบ้านงานครัว จำนวน 27 รายการ</t>
  </si>
  <si>
    <t>นายบุญมี คำมาโฮม</t>
  </si>
  <si>
    <t>โครงการปรับปรุงถนนลูกรังเพื่อการเกษตร หมู่ 4 (สายโนนหนองม่วง) ตำบลสำโรง อำเภอสำโรง จังหวัดอุบลราชธานี</t>
  </si>
  <si>
    <t>จ้างซ่อมเครื่องปรับอากาศห้องสำนักปลัดและห้องกองคลัง จำนวน 2 เครื่อง</t>
  </si>
  <si>
    <t>จัดซื้อวัสดุอื่น มิเตอร์น้ำ จำนวน 60 ตัว</t>
  </si>
  <si>
    <t>จ้างซ่อมแซมรถยนต์บรรทุกปิดข้างเท้ายติดเครนพร้อมกระเช้าไฟฟ้า ทะเบียน 83-3423 อบ.</t>
  </si>
  <si>
    <t>จ้างบำรุงรักษาและซ่อมแซมรถยนต์ส่วนกลาง (รถกู้ชีพฉุกเฉิน 1669)</t>
  </si>
  <si>
    <t>จัดซื้อวัสดุคอมพิวเตอร์ หมึกเครื่องพิมพ์ จำนวน 9 รายการ</t>
  </si>
  <si>
    <t>จัดซื้อวัสดุสำนักงาน จำนวน 28 รายการ เพื่อใช้ในงานสำนักปลัด</t>
  </si>
  <si>
    <t>จ้างบำรุงรักษาและซ่อมแซมรถยนต์ส่วนกลาง หมายเลขทะเบียน 83-9804 อุบลราชธานี (รถขยะสีเขียว)</t>
  </si>
  <si>
    <t>จัดซื้ออาหารเสริม (นม) สำหรับโรงเรียนในเขตเทศบาลตำบลสำโรง จำนวน 5 โรง และศูนย์พัฒนาเด็กเล็ก จำนวน 3 ศูนย์</t>
  </si>
  <si>
    <t>จัดซื้อวัสดุสำนักงาน กระดาษ A4 ขนาด 80 แกรม จำนวน 2 ลัง</t>
  </si>
  <si>
    <t>จัดซื้อวัสดุคอมพิวเตอร์ หมึกเครื่องพิมพ์ จำนวน 12 กล่อง</t>
  </si>
  <si>
    <t>จัดซื้อครุภัณฑ์คอมพิวเตอร์ เครื่องคอมพิวเตอร์ จำนวน 2 เครื่อง</t>
  </si>
  <si>
    <t>จัดซื้อวัสดุก่อสร้าง จำนวน 4 รายการ เพื่อใช้ในการซ่อมแซมถนนในเขตเทศบาลตำบลสำโรง</t>
  </si>
  <si>
    <t>จัดซื้อวัสดุสำนักงานและตรายาง จำนวน 26 รายการ เพื่อใช้ในการปฏิบัติงานกองคลัง</t>
  </si>
  <si>
    <t>จ้างทำป้ายไวนิลประชาสัมพันธ์ภาษีที่ดินและสิ่งปลูกสร้าง ภาษีป้าย ประจำปี 2569</t>
  </si>
  <si>
    <t>จ้างทำป้ายฟิวเจอร์โฟม จำนวน 2 ป้าย เพื่อแจ้งเตือนประชาชนห้ามจอดตลอดแนวเขตเทศบาลตำบลสำโรง</t>
  </si>
  <si>
    <t>จัดซื้อวัสดุคอมพิวเตอร์ หมึกเครื่องพิมพ์ Brother MFC - J 2330 DW จำนวน 40 กล่อง</t>
  </si>
  <si>
    <t>จ้างบำรุงรักษาและซ่อมแซมรถซาเล้ง จำนวน 1 คัน</t>
  </si>
  <si>
    <t>จ้างซ่อมแซมเครื่องตัดหญ้า จำนวน 2 เครื่อง หมายเลขครุภัณฑ์ 622-68-0036 และ622-68-0037</t>
  </si>
  <si>
    <t>จ้างเช่าพื้นที่ข้อมูลเว็บไซต์ของเทศบาลตำบลสำโรง</t>
  </si>
  <si>
    <t>จัดซื้อวัสดุสำนักงาน จำนวน 23 รายการ</t>
  </si>
  <si>
    <t>ค่าจ้างเหมาบริการถ่ายเอกสารและเข้าเล่ม แบบสันกาว เทศบัญญัติงบประมาณรายจ่ายประจำปี พ.ศ. 2569</t>
  </si>
  <si>
    <t>จัดซื้อวัสดุก่อสร้าง คอนกรีตผสมเสร็จ จำนวน 5 ลบ.ซม.</t>
  </si>
  <si>
    <t>จัดซื้อวัสดุคอมพิวเตอร์ หมึกเครื่องพิมพ์ จำนวน 8 รายการ เพื่อใช้ในงานกองช่าง</t>
  </si>
  <si>
    <t>จ้างซ่อมแซมห้องน้ำอาคารสำนักงาน ชั้น 2เทศบาลตำบลสำโรง</t>
  </si>
  <si>
    <t>จ้างซ่อมแซมครุภัณฑ์การเกษตร รถฟาร์มแทรกเตอร์ จำนวน 1 คัน</t>
  </si>
  <si>
    <t>จัดซื้อน้ำดื่น ขนาด 18.9 ลิตร สำหรับบริการประชาชนที่มาติดต่อราชการ</t>
  </si>
  <si>
    <t>จัดซื้อครุภัณฑ์สำนักงาน ตู้เหล็กแบบสองบาน</t>
  </si>
  <si>
    <t>จัดซื้อวัสดุการเกษตร จำนวน 2 รายการ</t>
  </si>
  <si>
    <t>จัดซื้อวัสดุประปา จำนวน 36 รายการ</t>
  </si>
  <si>
    <t>จัดซื้อวัสดุไฟฟ้าและวิทยุ จำนวน 26 รายการ</t>
  </si>
  <si>
    <t>จัดซื้อวัสดุก่อสร้าง หินย่อยผสมคอนกรีต จำนวน 3 ลบ.ม.</t>
  </si>
  <si>
    <t>จ้างเช็คและซ่อมบำรุงรักษารถบรรทุกปิดข้างเทท้ายติดเครนพร้อมกระเช้าซ่อมแซมไฟฟ้า หมายเลขทะเบียน 83-3423 อบ</t>
  </si>
  <si>
    <t>จัดซื้อน้ำดื่น สำหรับบริการประชาชนที่มาติดต่อราชการ จำนวน 70 ถัง</t>
  </si>
  <si>
    <t>ลำดับที่</t>
  </si>
  <si>
    <t>1</t>
  </si>
  <si>
    <t>เฉพาะเจาะจง</t>
  </si>
  <si>
    <t>ผู้ชนะในการเสนอราคา</t>
  </si>
  <si>
    <t>42/2569</t>
  </si>
  <si>
    <t>46/2569</t>
  </si>
  <si>
    <t>43/2569</t>
  </si>
  <si>
    <t>44/2569</t>
  </si>
  <si>
    <t>40/2569</t>
  </si>
  <si>
    <t>48/2569</t>
  </si>
  <si>
    <t>45/2569</t>
  </si>
  <si>
    <t>51/2568</t>
  </si>
  <si>
    <t>53/2569</t>
  </si>
  <si>
    <t>54/2569</t>
  </si>
  <si>
    <t>41/2569</t>
  </si>
  <si>
    <t>47/2569</t>
  </si>
  <si>
    <t>57/2569</t>
  </si>
  <si>
    <t>58/2569</t>
  </si>
  <si>
    <t>59/2569</t>
  </si>
  <si>
    <t>60/2569</t>
  </si>
  <si>
    <t>61/2569</t>
  </si>
  <si>
    <t>62/2569</t>
  </si>
  <si>
    <t>64/2569</t>
  </si>
  <si>
    <t>63/2569</t>
  </si>
  <si>
    <t>66/2569</t>
  </si>
  <si>
    <t>67/2569</t>
  </si>
  <si>
    <t>65/2569</t>
  </si>
  <si>
    <t>69/2569</t>
  </si>
  <si>
    <t>68/2569</t>
  </si>
  <si>
    <t>71/2569</t>
  </si>
  <si>
    <t>74/2569</t>
  </si>
  <si>
    <t>73/2569</t>
  </si>
  <si>
    <t>75/2569</t>
  </si>
  <si>
    <t>70/2569</t>
  </si>
  <si>
    <t>72/2569</t>
  </si>
  <si>
    <t>76/2569</t>
  </si>
  <si>
    <t>78/2569</t>
  </si>
  <si>
    <t>80/2569</t>
  </si>
  <si>
    <t>85/2569</t>
  </si>
  <si>
    <t>86/2569</t>
  </si>
  <si>
    <t>88/2569</t>
  </si>
  <si>
    <t>95/2569</t>
  </si>
  <si>
    <t>89/2569</t>
  </si>
  <si>
    <t>96/2569</t>
  </si>
  <si>
    <t>87/2569</t>
  </si>
  <si>
    <t>90/2569</t>
  </si>
  <si>
    <t>93/2569</t>
  </si>
  <si>
    <t>94/2569</t>
  </si>
  <si>
    <t>101/2569</t>
  </si>
  <si>
    <t>98/2569</t>
  </si>
  <si>
    <t>99/2569</t>
  </si>
  <si>
    <t>100/2569</t>
  </si>
  <si>
    <t>102/2569</t>
  </si>
  <si>
    <t>104/2569</t>
  </si>
  <si>
    <t>97/2569</t>
  </si>
  <si>
    <t>82/2569</t>
  </si>
  <si>
    <t>103/2569</t>
  </si>
  <si>
    <t>81/2569</t>
  </si>
  <si>
    <t>83/2569</t>
  </si>
  <si>
    <t>84/2569</t>
  </si>
  <si>
    <t>91/2569</t>
  </si>
  <si>
    <t>e-bidding</t>
  </si>
  <si>
    <t>92/2569</t>
  </si>
  <si>
    <t>105/2569</t>
  </si>
  <si>
    <t>106/2569</t>
  </si>
  <si>
    <t>109/2569</t>
  </si>
  <si>
    <t>110/2569</t>
  </si>
  <si>
    <t>108/2569</t>
  </si>
  <si>
    <t>111/2569</t>
  </si>
  <si>
    <t>112/2569</t>
  </si>
  <si>
    <t>113/2569</t>
  </si>
  <si>
    <t>107/2569</t>
  </si>
  <si>
    <t>จ้างทำป้ายโครงการจัดงานประเพณีวันลอยกระทง ประจำปี  2568</t>
  </si>
  <si>
    <t>โครงการ/รายการ (1)</t>
  </si>
  <si>
    <t>วงเงินที่จัดซื้อหรือจัดจ้าง (บาท) (2)</t>
  </si>
  <si>
    <t>ราคากลาง (3)</t>
  </si>
  <si>
    <t>วิธีซื้อหรือจ้าง (4)</t>
  </si>
  <si>
    <t>รายชื่อผู้เสนอราคา (5)</t>
  </si>
  <si>
    <t>ราคาที่เสนอ (6)</t>
  </si>
  <si>
    <t>ผู้ได้รับการคัดเลือก (7)</t>
  </si>
  <si>
    <t>ราคาที่ตกลงซื้อหรือจ้าง (8)</t>
  </si>
  <si>
    <t>เหตุผลที่คัดเลือกโดยสรุป (9)</t>
  </si>
  <si>
    <t xml:space="preserve"> 1/2569</t>
  </si>
  <si>
    <t xml:space="preserve"> 5/2569</t>
  </si>
  <si>
    <t xml:space="preserve"> 2/2569</t>
  </si>
  <si>
    <t xml:space="preserve"> 3/2569</t>
  </si>
  <si>
    <t xml:space="preserve"> 4/2569</t>
  </si>
  <si>
    <t xml:space="preserve"> 7/2569</t>
  </si>
  <si>
    <t xml:space="preserve"> 8/2569</t>
  </si>
  <si>
    <t>โครงการจ้างบุคคลเพื่อปฏิบัติงานด้านการพัฒนาและจัดเก็บรายได้ ประจำปีงบประมาณ 2569</t>
  </si>
  <si>
    <t>น.ส.ปภัสรา วันนิตย์</t>
  </si>
  <si>
    <t xml:space="preserve"> 9/2569</t>
  </si>
  <si>
    <t xml:space="preserve"> 10/2569</t>
  </si>
  <si>
    <t xml:space="preserve"> 11/2569</t>
  </si>
  <si>
    <t xml:space="preserve"> 13/2569</t>
  </si>
  <si>
    <t xml:space="preserve"> 14/2569</t>
  </si>
  <si>
    <t xml:space="preserve"> 15/2569</t>
  </si>
  <si>
    <t xml:space="preserve"> 16/2569</t>
  </si>
  <si>
    <t xml:space="preserve"> 17/2569</t>
  </si>
  <si>
    <t xml:space="preserve"> 18/2569</t>
  </si>
  <si>
    <t xml:space="preserve"> 19/2569</t>
  </si>
  <si>
    <t xml:space="preserve"> 20/2569</t>
  </si>
  <si>
    <t xml:space="preserve"> 21/2569</t>
  </si>
  <si>
    <t xml:space="preserve"> 22/2569</t>
  </si>
  <si>
    <t xml:space="preserve"> 23/2569</t>
  </si>
  <si>
    <t xml:space="preserve"> 24/2569</t>
  </si>
  <si>
    <t xml:space="preserve"> 25/2569</t>
  </si>
  <si>
    <t xml:space="preserve"> 26/2569</t>
  </si>
  <si>
    <t xml:space="preserve"> 27/2569</t>
  </si>
  <si>
    <t xml:space="preserve"> 28/2569</t>
  </si>
  <si>
    <t xml:space="preserve"> 29/2569</t>
  </si>
  <si>
    <t xml:space="preserve"> 30/2569</t>
  </si>
  <si>
    <t xml:space="preserve"> 31/2569</t>
  </si>
  <si>
    <t xml:space="preserve"> 32/2569</t>
  </si>
  <si>
    <t xml:space="preserve"> 33/2569</t>
  </si>
  <si>
    <t xml:space="preserve"> 34/2569</t>
  </si>
  <si>
    <t xml:space="preserve"> 35/2569</t>
  </si>
  <si>
    <t xml:space="preserve"> 38/2569</t>
  </si>
  <si>
    <t xml:space="preserve"> 37/2569</t>
  </si>
  <si>
    <t xml:space="preserve"> 36/2569</t>
  </si>
  <si>
    <t xml:space="preserve"> 50/2569</t>
  </si>
  <si>
    <t xml:space="preserve"> 39/2569</t>
  </si>
  <si>
    <t xml:space="preserve"> 79/2569</t>
  </si>
  <si>
    <t>แบบสรุปผลการดำเนินการจัดซื้อจัดจ้างในรอบเดือน ตุลาคม พ.ศ. 2569</t>
  </si>
  <si>
    <t>เทศบาลตำบลสำโรง อำเภอสำโรง จังหวัดอุบลราชธานี</t>
  </si>
  <si>
    <t>ไตรมาสที่ 1 - 2 (เดือนตุลาคม 2568 - เดือนมีนาคม 2569)</t>
  </si>
  <si>
    <t>จ้างเหมาเครื่องเสียงตามโครงการแข่งขันกีฬาเยาวชนและประชาชนตำบลสำโรง</t>
  </si>
  <si>
    <t>ค่าจ้างเหมาบริการ (ค่าเช่าเครื่องถ่ายเอกสารประจำปี 2569)</t>
  </si>
  <si>
    <t>จัดซื้อวัสดุตามโครงการจัดงานประเพณีวันลอยกระทง ประจำปี  2568</t>
  </si>
  <si>
    <t xml:space="preserve">จ้างเหมาบริการระบบงานสารบรรณอิเล็กทรอนิกส์ </t>
  </si>
  <si>
    <t>จ้างทำป้ายไวนิลตามโครงการฝึกอบรมศึกษาดูงานและนำประชาชนเข้ากราบถวายบังคมพระบรมศพ สมเด็จพระนางเจ้าสิริกิติ์ พระบรมราชินีนาถ พระบรมราชชนนีพันปีหลวง</t>
  </si>
  <si>
    <t>จ่างเหมารถโดยสารปรับอากาศไม่ประจำทางโครงการฝึกอบรมศึกษาดูงานและนำประชาชนเข้ากราบถวายบังคมพระบรมศพ สมเด็จพระนางเจ้าสิริกิติ์ พระบรมราชินีนาถ พระบรมราชชนนีพันปีหลวง</t>
  </si>
  <si>
    <t>จ้างตามโครงการปรับปรุงแผนที่ภาษีและทะเบียนทรัพย์สินด้วยระบบภูมิสารสนเทศเขตเทศฯบาลตำ-บลสำโรง</t>
  </si>
  <si>
    <t>จ้างเหมาเช่าเวทีพร้อมเครื่องเสียงตามโครงการจัดงานวันเด็กแห่งชาติ ประจำปี 2568</t>
  </si>
  <si>
    <t>จัดซื้อวัสดุและอุปกรณ์ตามโครงการฝึกอบรมศึกษาดูงานและนำประชาชนเข้ากราบถวายบังคมพระบรมศพ สมเด็จพระนางเจ้าสิริกิติ์ พระบรมราชินีนาถ พระบรมราชชนนีพันปีหลวง</t>
  </si>
  <si>
    <t>จัดซื้อวัสดุอุปกรณ์โครงการจัดงานวันเด็กแห่งชาติ ประจำปี 2568</t>
  </si>
  <si>
    <t>จ้างทำป้ายไวนิลตามโครงการจัดงานวันเด็กแห่งชาติ ประจำปี 2568</t>
  </si>
  <si>
    <t>จัดซื้อตู้ควบคุมเครื่องสูบน้ำแบบจม  ขนาด  1.5  แรงม้า</t>
  </si>
  <si>
    <t>จัดซื้อปั้มน้ำแบบหอยโข่ง ขนาด 3 แรงม้า (HP)</t>
  </si>
  <si>
    <t>จัดซื้อเครื่องสูบน้ำแบบจม ขนาด 1.5 แรงม้า (HP)</t>
  </si>
  <si>
    <t>จัดซื้อเครื่องสูบน้ำแบบจม ขนาด 1 แรงม้า (HP)</t>
  </si>
  <si>
    <t>จัดซื้อตู้ควบคุมเครื่องสูบน้ำแบบหอยโข่ง  ขนาด 3 แรงม้า</t>
  </si>
  <si>
    <t>จ้างทำป้ายไวนิลตามโครงการจัดทำแผนพัฒนา การจัดทำแผนการดำเนินงาน และการติดตามประเมินผลแผนพัฒนา เทศบาลตำบลสำโรง อำเภอสำโรง จังหวัดอุบลราชธานี</t>
  </si>
  <si>
    <t>จัดซื้อถังน้ำแบบไฟเบอร์กลาส</t>
  </si>
  <si>
    <t>จ้างทำป้ายไวนิลตามโครงการฝึกอาชีพให้กับผู้สุงอายุ จำนวน 1 ป้าย</t>
  </si>
  <si>
    <t>จ้างทำป้ายไวนิลตามโครงการแข่งขันกีฬาเยาวชนและประชาชนตำบลสำโรง จำนวน 3 ป้าย</t>
  </si>
  <si>
    <t>เลขที่สัญญาหรือข้อตกลงบในการจัดซื้อหรือจ้าง</t>
  </si>
  <si>
    <t>วันที่ทำสัญญาหรือข้อตกลงบในการจัดซื้อหรือจ้าง</t>
  </si>
  <si>
    <t xml:space="preserve"> 1 ต.ค. 69</t>
  </si>
  <si>
    <t xml:space="preserve"> 9 ม.ค. 69</t>
  </si>
  <si>
    <t xml:space="preserve"> 3 พ.ย. 69</t>
  </si>
  <si>
    <t xml:space="preserve"> 5 พ.ย. 69</t>
  </si>
  <si>
    <t xml:space="preserve"> 14 พ.ย. 69</t>
  </si>
  <si>
    <t xml:space="preserve"> 18 พ.ย. 69</t>
  </si>
  <si>
    <t>52/2569</t>
  </si>
  <si>
    <t xml:space="preserve"> 17 พ.ย. 69</t>
  </si>
  <si>
    <t xml:space="preserve"> 31 ต.ค. 69</t>
  </si>
  <si>
    <t xml:space="preserve"> 1 ธ.ค. 69</t>
  </si>
  <si>
    <t xml:space="preserve"> 8 ธ.ค. 69</t>
  </si>
  <si>
    <t xml:space="preserve"> 11 ธ.ค. 69</t>
  </si>
  <si>
    <t xml:space="preserve"> 12 ธ.ค. 69</t>
  </si>
  <si>
    <t xml:space="preserve"> 19 ธ.ค. 69</t>
  </si>
  <si>
    <t xml:space="preserve">  19 ธ.ค. 69</t>
  </si>
  <si>
    <t xml:space="preserve"> 15 ธ.ค. 69</t>
  </si>
  <si>
    <t xml:space="preserve"> 23 ธ.ค. 69</t>
  </si>
  <si>
    <t xml:space="preserve"> 22 ธ.ค. 69</t>
  </si>
  <si>
    <t xml:space="preserve"> 6 ม.ค. 69</t>
  </si>
  <si>
    <t xml:space="preserve"> 7 ม.ค. 69</t>
  </si>
  <si>
    <t xml:space="preserve"> 5 ม.ค. 69</t>
  </si>
  <si>
    <t xml:space="preserve"> 8 ม.ค. 69</t>
  </si>
  <si>
    <t xml:space="preserve"> 13 ม.ค. 69</t>
  </si>
  <si>
    <t xml:space="preserve"> 21 ม.ค. 69</t>
  </si>
  <si>
    <t xml:space="preserve"> 5 ก.พ. 69</t>
  </si>
  <si>
    <t xml:space="preserve"> 6 ก.พ. 69</t>
  </si>
  <si>
    <t xml:space="preserve"> 11 ก.พ. 69</t>
  </si>
  <si>
    <t xml:space="preserve"> 13 ก.พ. 69</t>
  </si>
  <si>
    <t xml:space="preserve"> 12 ก.พ. 69</t>
  </si>
  <si>
    <t xml:space="preserve"> 4 ก.พ. 69</t>
  </si>
  <si>
    <t xml:space="preserve"> 10 ก.พ. 69</t>
  </si>
  <si>
    <t xml:space="preserve"> 24 ก.พ. 69</t>
  </si>
  <si>
    <t xml:space="preserve"> 20 ก.พ. 69</t>
  </si>
  <si>
    <t xml:space="preserve"> 26 ก.พ. 69</t>
  </si>
  <si>
    <t xml:space="preserve"> 14 ม.ค. 69</t>
  </si>
  <si>
    <t xml:space="preserve"> 25 ก.พ. 69</t>
  </si>
  <si>
    <t xml:space="preserve"> 16 ม.ค. 69</t>
  </si>
  <si>
    <t xml:space="preserve"> 28 ม.ค. 69</t>
  </si>
  <si>
    <t xml:space="preserve"> 29 ม.ค. 69</t>
  </si>
  <si>
    <t xml:space="preserve"> 12 มี.ค. 69</t>
  </si>
  <si>
    <t xml:space="preserve"> 23 มี.ค. 69</t>
  </si>
  <si>
    <t xml:space="preserve"> 19 มี.ค. 69</t>
  </si>
  <si>
    <t xml:space="preserve"> 31 มี.ค. 69</t>
  </si>
  <si>
    <t xml:space="preserve"> 13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</si>
</sst>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b/>
      <sz val="20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  <charset val="22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sz val="8"/>
      <name val="Tahoma"/>
      <family val="2"/>
      <scheme val="minor"/>
    </font>
    <font>
      <b/>
      <sz val="20"/>
      <color theme="1"/>
      <name val="TH SarabunPSK"/>
      <family val="2"/>
    </font>
    <font>
      <b/>
      <sz val="12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3" fillId="8" borderId="2" xfId="0" applyNumberFormat="1" applyFont="1" applyFill="1" applyBorder="1" applyAlignment="1" applyProtection="1">
      <alignment horizontal="center" vertical="top" wrapText="1"/>
    </xf>
    <xf numFmtId="0" fontId="3" fillId="9" borderId="2" xfId="0" applyNumberFormat="1" applyFont="1" applyFill="1" applyBorder="1" applyAlignment="1" applyProtection="1">
      <alignment horizontal="left" vertical="top" wrapText="1"/>
    </xf>
    <xf numFmtId="4" fontId="3" fillId="10" borderId="2" xfId="0" applyNumberFormat="1" applyFont="1" applyFill="1" applyBorder="1" applyAlignment="1" applyProtection="1">
      <alignment horizontal="right" vertical="top" wrapText="1"/>
    </xf>
    <xf numFmtId="0" fontId="0" fillId="0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2" borderId="0" xfId="0" applyNumberFormat="1" applyFont="1" applyFill="1" applyBorder="1" applyAlignment="1" applyProtection="1">
      <alignment wrapText="1"/>
      <protection locked="0"/>
    </xf>
    <xf numFmtId="0" fontId="5" fillId="0" borderId="0" xfId="0" applyFont="1"/>
    <xf numFmtId="43" fontId="3" fillId="0" borderId="2" xfId="1" applyFont="1" applyFill="1" applyBorder="1" applyAlignment="1" applyProtection="1">
      <alignment horizontal="right" vertical="top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59" fontId="7" fillId="0" borderId="0" xfId="0" applyNumberFormat="1" applyFont="1"/>
    <xf numFmtId="0" fontId="3" fillId="10" borderId="2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left" vertical="top" wrapText="1"/>
    </xf>
    <xf numFmtId="4" fontId="3" fillId="10" borderId="2" xfId="0" applyNumberFormat="1" applyFont="1" applyFill="1" applyBorder="1" applyAlignment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4" fontId="3" fillId="0" borderId="2" xfId="0" applyNumberFormat="1" applyFont="1" applyFill="1" applyBorder="1" applyAlignment="1" applyProtection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3" fillId="9" borderId="2" xfId="0" applyNumberFormat="1" applyFont="1" applyFill="1" applyBorder="1" applyAlignment="1" applyProtection="1">
      <alignment horizontal="center" vertical="top" wrapText="1"/>
    </xf>
    <xf numFmtId="0" fontId="0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2" fillId="5" borderId="1" xfId="0" applyNumberFormat="1" applyFont="1" applyFill="1" applyBorder="1" applyAlignment="1" applyProtection="1">
      <alignment vertical="center" wrapText="1"/>
    </xf>
    <xf numFmtId="0" fontId="10" fillId="2" borderId="0" xfId="0" applyNumberFormat="1" applyFont="1" applyFill="1" applyBorder="1" applyAlignment="1" applyProtection="1">
      <alignment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Border="1"/>
    <xf numFmtId="16" fontId="3" fillId="9" borderId="2" xfId="0" applyNumberFormat="1" applyFont="1" applyFill="1" applyBorder="1" applyAlignment="1" applyProtection="1">
      <alignment horizontal="center" vertical="top" wrapText="1"/>
    </xf>
    <xf numFmtId="0" fontId="3" fillId="7" borderId="1" xfId="0" applyNumberFormat="1" applyFont="1" applyFill="1" applyBorder="1" applyAlignment="1" applyProtection="1">
      <alignment horizontal="left" vertical="top" wrapText="1"/>
    </xf>
    <xf numFmtId="0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NumberFormat="1" applyFont="1" applyFill="1" applyBorder="1" applyAlignment="1" applyProtection="1">
      <alignment horizontal="center" vertical="top" wrapText="1"/>
    </xf>
    <xf numFmtId="0" fontId="10" fillId="2" borderId="0" xfId="0" applyNumberFormat="1" applyFont="1" applyFill="1" applyBorder="1" applyAlignment="1" applyProtection="1">
      <alignment horizontal="center" wrapText="1"/>
      <protection locked="0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25"/>
  <sheetViews>
    <sheetView showGridLines="0" tabSelected="1" workbookViewId="0">
      <selection activeCell="B3" sqref="B3:M3"/>
    </sheetView>
  </sheetViews>
  <sheetFormatPr defaultRowHeight="13.8" x14ac:dyDescent="0.25"/>
  <cols>
    <col min="1" max="1" width="5.3984375" customWidth="1"/>
    <col min="2" max="2" width="5.796875" customWidth="1"/>
    <col min="3" max="3" width="31.09765625" customWidth="1"/>
    <col min="4" max="5" width="12" customWidth="1"/>
    <col min="6" max="6" width="12" style="26" customWidth="1"/>
    <col min="7" max="7" width="22.8984375" customWidth="1"/>
    <col min="8" max="8" width="12" customWidth="1"/>
    <col min="9" max="9" width="22.8984375" customWidth="1"/>
    <col min="10" max="10" width="11.69921875" customWidth="1"/>
    <col min="11" max="11" width="8.296875" hidden="1" customWidth="1"/>
    <col min="12" max="12" width="15.59765625" customWidth="1"/>
    <col min="13" max="13" width="11.09765625" style="23" customWidth="1"/>
    <col min="14" max="14" width="11.59765625" style="23" customWidth="1"/>
    <col min="15" max="15" width="15.3984375" bestFit="1" customWidth="1"/>
  </cols>
  <sheetData>
    <row r="1" spans="1:14" ht="1.05" customHeight="1" x14ac:dyDescent="0.25">
      <c r="A1" s="1"/>
      <c r="B1" s="36"/>
      <c r="C1" s="1"/>
      <c r="D1" s="1"/>
      <c r="E1" s="1"/>
      <c r="F1" s="25"/>
      <c r="G1" s="1"/>
      <c r="H1" s="1"/>
      <c r="I1" s="1"/>
      <c r="J1" s="37"/>
      <c r="K1" s="37"/>
      <c r="L1" s="37"/>
      <c r="M1" s="37"/>
      <c r="N1" s="1"/>
    </row>
    <row r="2" spans="1:14" ht="19.8" customHeight="1" x14ac:dyDescent="0.25">
      <c r="A2" s="1"/>
      <c r="B2" s="36"/>
      <c r="C2" s="27"/>
      <c r="D2" s="27"/>
      <c r="E2" s="27"/>
      <c r="F2" s="27"/>
      <c r="G2" s="27"/>
      <c r="H2" s="27"/>
      <c r="I2" s="10"/>
      <c r="J2" s="37"/>
      <c r="K2" s="37"/>
      <c r="L2" s="37"/>
      <c r="M2" s="37"/>
      <c r="N2" s="1"/>
    </row>
    <row r="3" spans="1:14" ht="24" customHeight="1" x14ac:dyDescent="0.5">
      <c r="A3" s="1"/>
      <c r="B3" s="33" t="s">
        <v>259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8"/>
    </row>
    <row r="4" spans="1:14" ht="24" customHeight="1" x14ac:dyDescent="0.5">
      <c r="A4" s="1"/>
      <c r="B4" s="34" t="s">
        <v>260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8"/>
    </row>
    <row r="5" spans="1:14" ht="24" customHeight="1" x14ac:dyDescent="0.5">
      <c r="A5" s="1"/>
      <c r="B5" s="35" t="s">
        <v>261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28"/>
    </row>
    <row r="6" spans="1:14" ht="19.8" customHeight="1" thickBot="1" x14ac:dyDescent="0.3">
      <c r="A6" s="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1"/>
    </row>
    <row r="7" spans="1:14" s="8" customFormat="1" ht="69" customHeight="1" thickBot="1" x14ac:dyDescent="0.3">
      <c r="A7" s="7"/>
      <c r="B7" s="19" t="s">
        <v>136</v>
      </c>
      <c r="C7" s="19" t="s">
        <v>209</v>
      </c>
      <c r="D7" s="19" t="s">
        <v>210</v>
      </c>
      <c r="E7" s="19" t="s">
        <v>211</v>
      </c>
      <c r="F7" s="19" t="s">
        <v>212</v>
      </c>
      <c r="G7" s="19" t="s">
        <v>213</v>
      </c>
      <c r="H7" s="19" t="s">
        <v>214</v>
      </c>
      <c r="I7" s="19" t="s">
        <v>215</v>
      </c>
      <c r="J7" s="19" t="s">
        <v>216</v>
      </c>
      <c r="K7" s="19" t="s">
        <v>0</v>
      </c>
      <c r="L7" s="19" t="s">
        <v>217</v>
      </c>
      <c r="M7" s="29" t="s">
        <v>282</v>
      </c>
      <c r="N7" s="29" t="s">
        <v>283</v>
      </c>
    </row>
    <row r="8" spans="1:14" s="6" customFormat="1" ht="58.8" customHeight="1" x14ac:dyDescent="0.25">
      <c r="A8" s="5"/>
      <c r="B8" s="21" t="s">
        <v>137</v>
      </c>
      <c r="C8" s="16" t="s">
        <v>34</v>
      </c>
      <c r="D8" s="9">
        <v>54000</v>
      </c>
      <c r="E8" s="9">
        <v>54000</v>
      </c>
      <c r="F8" s="22" t="s">
        <v>138</v>
      </c>
      <c r="G8" s="16" t="s">
        <v>33</v>
      </c>
      <c r="H8" s="9">
        <v>54000</v>
      </c>
      <c r="I8" s="16" t="s">
        <v>33</v>
      </c>
      <c r="J8" s="9">
        <v>54000</v>
      </c>
      <c r="K8" s="2" t="s">
        <v>4</v>
      </c>
      <c r="L8" s="2" t="s">
        <v>139</v>
      </c>
      <c r="M8" s="24" t="s">
        <v>218</v>
      </c>
      <c r="N8" s="24" t="s">
        <v>284</v>
      </c>
    </row>
    <row r="9" spans="1:14" s="6" customFormat="1" ht="42.6" customHeight="1" x14ac:dyDescent="0.25">
      <c r="A9" s="5"/>
      <c r="B9" s="20">
        <f t="shared" ref="B9:B40" si="0">1+B8</f>
        <v>2</v>
      </c>
      <c r="C9" s="16" t="s">
        <v>36</v>
      </c>
      <c r="D9" s="9">
        <v>54000</v>
      </c>
      <c r="E9" s="9">
        <v>54000</v>
      </c>
      <c r="F9" s="22" t="s">
        <v>138</v>
      </c>
      <c r="G9" s="16" t="s">
        <v>35</v>
      </c>
      <c r="H9" s="9">
        <v>54000</v>
      </c>
      <c r="I9" s="16" t="s">
        <v>35</v>
      </c>
      <c r="J9" s="9">
        <v>54000</v>
      </c>
      <c r="K9" s="2" t="s">
        <v>4</v>
      </c>
      <c r="L9" s="2" t="s">
        <v>139</v>
      </c>
      <c r="M9" s="24" t="s">
        <v>219</v>
      </c>
      <c r="N9" s="24" t="s">
        <v>284</v>
      </c>
    </row>
    <row r="10" spans="1:14" s="6" customFormat="1" ht="36.6" customHeight="1" x14ac:dyDescent="0.25">
      <c r="A10" s="5"/>
      <c r="B10" s="20">
        <f t="shared" si="0"/>
        <v>3</v>
      </c>
      <c r="C10" s="16" t="s">
        <v>38</v>
      </c>
      <c r="D10" s="9">
        <v>54000</v>
      </c>
      <c r="E10" s="9">
        <v>54000</v>
      </c>
      <c r="F10" s="22" t="s">
        <v>138</v>
      </c>
      <c r="G10" s="16" t="s">
        <v>37</v>
      </c>
      <c r="H10" s="9">
        <v>54000</v>
      </c>
      <c r="I10" s="16" t="s">
        <v>37</v>
      </c>
      <c r="J10" s="9">
        <v>54000</v>
      </c>
      <c r="K10" s="2" t="s">
        <v>4</v>
      </c>
      <c r="L10" s="2" t="s">
        <v>139</v>
      </c>
      <c r="M10" s="24" t="s">
        <v>219</v>
      </c>
      <c r="N10" s="24" t="s">
        <v>284</v>
      </c>
    </row>
    <row r="11" spans="1:14" s="6" customFormat="1" ht="36.6" customHeight="1" x14ac:dyDescent="0.25">
      <c r="A11" s="5"/>
      <c r="B11" s="20">
        <f t="shared" si="0"/>
        <v>4</v>
      </c>
      <c r="C11" s="16" t="s">
        <v>38</v>
      </c>
      <c r="D11" s="9">
        <v>54000</v>
      </c>
      <c r="E11" s="9">
        <v>54000</v>
      </c>
      <c r="F11" s="22" t="s">
        <v>138</v>
      </c>
      <c r="G11" s="16" t="s">
        <v>39</v>
      </c>
      <c r="H11" s="9">
        <v>54000</v>
      </c>
      <c r="I11" s="16" t="s">
        <v>39</v>
      </c>
      <c r="J11" s="9">
        <v>54000</v>
      </c>
      <c r="K11" s="2" t="s">
        <v>4</v>
      </c>
      <c r="L11" s="2" t="s">
        <v>139</v>
      </c>
      <c r="M11" s="24" t="s">
        <v>223</v>
      </c>
      <c r="N11" s="24" t="s">
        <v>284</v>
      </c>
    </row>
    <row r="12" spans="1:14" s="6" customFormat="1" ht="43.2" customHeight="1" x14ac:dyDescent="0.25">
      <c r="A12" s="5"/>
      <c r="B12" s="20">
        <f t="shared" si="0"/>
        <v>5</v>
      </c>
      <c r="C12" s="16" t="s">
        <v>225</v>
      </c>
      <c r="D12" s="9">
        <v>54000</v>
      </c>
      <c r="E12" s="9">
        <v>54000</v>
      </c>
      <c r="F12" s="22" t="s">
        <v>138</v>
      </c>
      <c r="G12" s="16" t="s">
        <v>40</v>
      </c>
      <c r="H12" s="9">
        <v>9000</v>
      </c>
      <c r="I12" s="16" t="s">
        <v>40</v>
      </c>
      <c r="J12" s="9">
        <v>54000</v>
      </c>
      <c r="K12" s="2" t="s">
        <v>4</v>
      </c>
      <c r="L12" s="2" t="s">
        <v>139</v>
      </c>
      <c r="M12" s="24" t="s">
        <v>224</v>
      </c>
      <c r="N12" s="24" t="s">
        <v>284</v>
      </c>
    </row>
    <row r="13" spans="1:14" s="6" customFormat="1" ht="43.2" customHeight="1" x14ac:dyDescent="0.25">
      <c r="A13" s="5"/>
      <c r="B13" s="20">
        <f t="shared" si="0"/>
        <v>6</v>
      </c>
      <c r="C13" s="16" t="s">
        <v>225</v>
      </c>
      <c r="D13" s="9">
        <v>54000</v>
      </c>
      <c r="E13" s="9">
        <v>54000</v>
      </c>
      <c r="F13" s="22" t="s">
        <v>138</v>
      </c>
      <c r="G13" s="16" t="s">
        <v>226</v>
      </c>
      <c r="H13" s="9">
        <v>9000</v>
      </c>
      <c r="I13" s="16" t="s">
        <v>226</v>
      </c>
      <c r="J13" s="9">
        <v>9000</v>
      </c>
      <c r="K13" s="2"/>
      <c r="L13" s="2" t="s">
        <v>139</v>
      </c>
      <c r="M13" s="24" t="s">
        <v>227</v>
      </c>
      <c r="N13" s="24" t="s">
        <v>284</v>
      </c>
    </row>
    <row r="14" spans="1:14" s="6" customFormat="1" ht="57" customHeight="1" x14ac:dyDescent="0.25">
      <c r="A14" s="5"/>
      <c r="B14" s="20">
        <f t="shared" si="0"/>
        <v>7</v>
      </c>
      <c r="C14" s="16" t="s">
        <v>43</v>
      </c>
      <c r="D14" s="9">
        <v>54000</v>
      </c>
      <c r="E14" s="9">
        <v>54000</v>
      </c>
      <c r="F14" s="22" t="s">
        <v>138</v>
      </c>
      <c r="G14" s="16" t="s">
        <v>42</v>
      </c>
      <c r="H14" s="9">
        <v>54000</v>
      </c>
      <c r="I14" s="16" t="s">
        <v>42</v>
      </c>
      <c r="J14" s="9">
        <v>54000</v>
      </c>
      <c r="K14" s="2" t="s">
        <v>4</v>
      </c>
      <c r="L14" s="2" t="s">
        <v>139</v>
      </c>
      <c r="M14" s="24" t="s">
        <v>228</v>
      </c>
      <c r="N14" s="24" t="s">
        <v>284</v>
      </c>
    </row>
    <row r="15" spans="1:14" s="6" customFormat="1" ht="57.6" customHeight="1" x14ac:dyDescent="0.25">
      <c r="A15" s="5"/>
      <c r="B15" s="20">
        <f t="shared" si="0"/>
        <v>8</v>
      </c>
      <c r="C15" s="16" t="s">
        <v>43</v>
      </c>
      <c r="D15" s="9">
        <v>54000</v>
      </c>
      <c r="E15" s="9">
        <v>54000</v>
      </c>
      <c r="F15" s="22" t="s">
        <v>138</v>
      </c>
      <c r="G15" s="16" t="s">
        <v>44</v>
      </c>
      <c r="H15" s="9">
        <v>54000</v>
      </c>
      <c r="I15" s="16" t="s">
        <v>44</v>
      </c>
      <c r="J15" s="9">
        <v>54000</v>
      </c>
      <c r="K15" s="2" t="s">
        <v>4</v>
      </c>
      <c r="L15" s="2" t="s">
        <v>139</v>
      </c>
      <c r="M15" s="24" t="s">
        <v>229</v>
      </c>
      <c r="N15" s="24" t="s">
        <v>284</v>
      </c>
    </row>
    <row r="16" spans="1:14" s="6" customFormat="1" ht="57" customHeight="1" x14ac:dyDescent="0.25">
      <c r="A16" s="5"/>
      <c r="B16" s="20">
        <f t="shared" si="0"/>
        <v>9</v>
      </c>
      <c r="C16" s="16" t="s">
        <v>43</v>
      </c>
      <c r="D16" s="9">
        <v>54000</v>
      </c>
      <c r="E16" s="9">
        <v>54000</v>
      </c>
      <c r="F16" s="22" t="s">
        <v>138</v>
      </c>
      <c r="G16" s="16" t="s">
        <v>45</v>
      </c>
      <c r="H16" s="9">
        <v>54000</v>
      </c>
      <c r="I16" s="16" t="s">
        <v>45</v>
      </c>
      <c r="J16" s="9">
        <v>54000</v>
      </c>
      <c r="K16" s="2" t="s">
        <v>4</v>
      </c>
      <c r="L16" s="2" t="s">
        <v>139</v>
      </c>
      <c r="M16" s="24" t="s">
        <v>220</v>
      </c>
      <c r="N16" s="24" t="s">
        <v>284</v>
      </c>
    </row>
    <row r="17" spans="1:14" s="6" customFormat="1" ht="44.4" customHeight="1" x14ac:dyDescent="0.25">
      <c r="A17" s="5"/>
      <c r="B17" s="20">
        <f t="shared" si="0"/>
        <v>10</v>
      </c>
      <c r="C17" s="16" t="s">
        <v>47</v>
      </c>
      <c r="D17" s="9">
        <v>54000</v>
      </c>
      <c r="E17" s="9">
        <v>54000</v>
      </c>
      <c r="F17" s="22" t="s">
        <v>138</v>
      </c>
      <c r="G17" s="16" t="s">
        <v>46</v>
      </c>
      <c r="H17" s="9">
        <v>54000</v>
      </c>
      <c r="I17" s="16" t="s">
        <v>46</v>
      </c>
      <c r="J17" s="9">
        <v>54000</v>
      </c>
      <c r="K17" s="2" t="s">
        <v>4</v>
      </c>
      <c r="L17" s="2" t="s">
        <v>139</v>
      </c>
      <c r="M17" s="24" t="s">
        <v>230</v>
      </c>
      <c r="N17" s="24" t="s">
        <v>284</v>
      </c>
    </row>
    <row r="18" spans="1:14" s="6" customFormat="1" ht="44.4" customHeight="1" x14ac:dyDescent="0.25">
      <c r="A18" s="5"/>
      <c r="B18" s="20">
        <f t="shared" si="0"/>
        <v>11</v>
      </c>
      <c r="C18" s="16" t="s">
        <v>49</v>
      </c>
      <c r="D18" s="9">
        <v>54000</v>
      </c>
      <c r="E18" s="9">
        <v>54000</v>
      </c>
      <c r="F18" s="22" t="s">
        <v>138</v>
      </c>
      <c r="G18" s="16" t="s">
        <v>48</v>
      </c>
      <c r="H18" s="9">
        <v>54000</v>
      </c>
      <c r="I18" s="16" t="s">
        <v>48</v>
      </c>
      <c r="J18" s="9">
        <v>54000</v>
      </c>
      <c r="K18" s="2" t="s">
        <v>4</v>
      </c>
      <c r="L18" s="2" t="s">
        <v>139</v>
      </c>
      <c r="M18" s="24" t="s">
        <v>231</v>
      </c>
      <c r="N18" s="24" t="s">
        <v>284</v>
      </c>
    </row>
    <row r="19" spans="1:14" s="6" customFormat="1" ht="57" customHeight="1" x14ac:dyDescent="0.25">
      <c r="A19" s="5"/>
      <c r="B19" s="20">
        <f t="shared" si="0"/>
        <v>12</v>
      </c>
      <c r="C19" s="16" t="s">
        <v>51</v>
      </c>
      <c r="D19" s="9">
        <v>54000</v>
      </c>
      <c r="E19" s="9">
        <v>54000</v>
      </c>
      <c r="F19" s="22" t="s">
        <v>138</v>
      </c>
      <c r="G19" s="16" t="s">
        <v>50</v>
      </c>
      <c r="H19" s="9">
        <v>54000</v>
      </c>
      <c r="I19" s="16" t="s">
        <v>50</v>
      </c>
      <c r="J19" s="9">
        <v>54000</v>
      </c>
      <c r="K19" s="2" t="s">
        <v>4</v>
      </c>
      <c r="L19" s="2" t="s">
        <v>139</v>
      </c>
      <c r="M19" s="24" t="s">
        <v>232</v>
      </c>
      <c r="N19" s="24" t="s">
        <v>284</v>
      </c>
    </row>
    <row r="20" spans="1:14" s="6" customFormat="1" ht="55.8" customHeight="1" x14ac:dyDescent="0.25">
      <c r="A20" s="5"/>
      <c r="B20" s="20">
        <f t="shared" si="0"/>
        <v>13</v>
      </c>
      <c r="C20" s="16" t="s">
        <v>51</v>
      </c>
      <c r="D20" s="9">
        <v>54000</v>
      </c>
      <c r="E20" s="9">
        <v>54000</v>
      </c>
      <c r="F20" s="22" t="s">
        <v>138</v>
      </c>
      <c r="G20" s="16" t="s">
        <v>52</v>
      </c>
      <c r="H20" s="9">
        <v>54000</v>
      </c>
      <c r="I20" s="16" t="s">
        <v>52</v>
      </c>
      <c r="J20" s="9">
        <v>54000</v>
      </c>
      <c r="K20" s="2" t="s">
        <v>4</v>
      </c>
      <c r="L20" s="2" t="s">
        <v>139</v>
      </c>
      <c r="M20" s="24" t="s">
        <v>233</v>
      </c>
      <c r="N20" s="24" t="s">
        <v>284</v>
      </c>
    </row>
    <row r="21" spans="1:14" s="6" customFormat="1" ht="57.6" customHeight="1" x14ac:dyDescent="0.25">
      <c r="A21" s="5"/>
      <c r="B21" s="20">
        <f t="shared" si="0"/>
        <v>14</v>
      </c>
      <c r="C21" s="16" t="s">
        <v>51</v>
      </c>
      <c r="D21" s="9">
        <v>54000</v>
      </c>
      <c r="E21" s="9">
        <v>54000</v>
      </c>
      <c r="F21" s="22" t="s">
        <v>138</v>
      </c>
      <c r="G21" s="16" t="s">
        <v>53</v>
      </c>
      <c r="H21" s="9">
        <v>54000</v>
      </c>
      <c r="I21" s="16" t="s">
        <v>53</v>
      </c>
      <c r="J21" s="9">
        <v>54000</v>
      </c>
      <c r="K21" s="2" t="s">
        <v>4</v>
      </c>
      <c r="L21" s="2" t="s">
        <v>139</v>
      </c>
      <c r="M21" s="24" t="s">
        <v>234</v>
      </c>
      <c r="N21" s="24" t="s">
        <v>284</v>
      </c>
    </row>
    <row r="22" spans="1:14" s="6" customFormat="1" ht="58.8" customHeight="1" x14ac:dyDescent="0.25">
      <c r="A22" s="5"/>
      <c r="B22" s="20">
        <f t="shared" si="0"/>
        <v>15</v>
      </c>
      <c r="C22" s="16" t="s">
        <v>51</v>
      </c>
      <c r="D22" s="9">
        <v>54000</v>
      </c>
      <c r="E22" s="9">
        <v>54000</v>
      </c>
      <c r="F22" s="22" t="s">
        <v>138</v>
      </c>
      <c r="G22" s="16" t="s">
        <v>54</v>
      </c>
      <c r="H22" s="9">
        <v>54000</v>
      </c>
      <c r="I22" s="16" t="s">
        <v>54</v>
      </c>
      <c r="J22" s="9">
        <v>54000</v>
      </c>
      <c r="K22" s="2" t="s">
        <v>4</v>
      </c>
      <c r="L22" s="2" t="s">
        <v>139</v>
      </c>
      <c r="M22" s="24" t="s">
        <v>235</v>
      </c>
      <c r="N22" s="24" t="s">
        <v>284</v>
      </c>
    </row>
    <row r="23" spans="1:14" s="6" customFormat="1" ht="39" customHeight="1" x14ac:dyDescent="0.25">
      <c r="A23" s="5"/>
      <c r="B23" s="20">
        <f t="shared" si="0"/>
        <v>16</v>
      </c>
      <c r="C23" s="16" t="s">
        <v>56</v>
      </c>
      <c r="D23" s="9">
        <v>54000</v>
      </c>
      <c r="E23" s="9">
        <v>54000</v>
      </c>
      <c r="F23" s="22" t="s">
        <v>138</v>
      </c>
      <c r="G23" s="16" t="s">
        <v>55</v>
      </c>
      <c r="H23" s="9">
        <v>54000</v>
      </c>
      <c r="I23" s="16" t="s">
        <v>55</v>
      </c>
      <c r="J23" s="9">
        <v>54000</v>
      </c>
      <c r="K23" s="2" t="s">
        <v>4</v>
      </c>
      <c r="L23" s="2" t="s">
        <v>139</v>
      </c>
      <c r="M23" s="24" t="s">
        <v>236</v>
      </c>
      <c r="N23" s="24" t="s">
        <v>284</v>
      </c>
    </row>
    <row r="24" spans="1:14" s="6" customFormat="1" ht="39.6" customHeight="1" x14ac:dyDescent="0.25">
      <c r="A24" s="5"/>
      <c r="B24" s="20">
        <f t="shared" si="0"/>
        <v>17</v>
      </c>
      <c r="C24" s="16" t="s">
        <v>58</v>
      </c>
      <c r="D24" s="9">
        <v>54000</v>
      </c>
      <c r="E24" s="9">
        <v>54000</v>
      </c>
      <c r="F24" s="22" t="s">
        <v>138</v>
      </c>
      <c r="G24" s="16" t="s">
        <v>57</v>
      </c>
      <c r="H24" s="9">
        <v>54000</v>
      </c>
      <c r="I24" s="16" t="s">
        <v>57</v>
      </c>
      <c r="J24" s="9">
        <v>54000</v>
      </c>
      <c r="K24" s="2" t="s">
        <v>4</v>
      </c>
      <c r="L24" s="2" t="s">
        <v>139</v>
      </c>
      <c r="M24" s="24" t="s">
        <v>237</v>
      </c>
      <c r="N24" s="24" t="s">
        <v>284</v>
      </c>
    </row>
    <row r="25" spans="1:14" s="6" customFormat="1" ht="58.2" customHeight="1" x14ac:dyDescent="0.25">
      <c r="A25" s="5"/>
      <c r="B25" s="20">
        <f t="shared" si="0"/>
        <v>18</v>
      </c>
      <c r="C25" s="16" t="s">
        <v>60</v>
      </c>
      <c r="D25" s="9">
        <v>54000</v>
      </c>
      <c r="E25" s="9">
        <v>54000</v>
      </c>
      <c r="F25" s="22" t="s">
        <v>138</v>
      </c>
      <c r="G25" s="16" t="s">
        <v>59</v>
      </c>
      <c r="H25" s="9">
        <v>54000</v>
      </c>
      <c r="I25" s="16" t="s">
        <v>59</v>
      </c>
      <c r="J25" s="9">
        <v>54000</v>
      </c>
      <c r="K25" s="2" t="s">
        <v>4</v>
      </c>
      <c r="L25" s="2" t="s">
        <v>139</v>
      </c>
      <c r="M25" s="24" t="s">
        <v>238</v>
      </c>
      <c r="N25" s="24" t="s">
        <v>284</v>
      </c>
    </row>
    <row r="26" spans="1:14" s="6" customFormat="1" ht="62.4" customHeight="1" x14ac:dyDescent="0.25">
      <c r="A26" s="5"/>
      <c r="B26" s="20">
        <f t="shared" si="0"/>
        <v>19</v>
      </c>
      <c r="C26" s="16" t="s">
        <v>60</v>
      </c>
      <c r="D26" s="9">
        <v>54000</v>
      </c>
      <c r="E26" s="9">
        <v>54000</v>
      </c>
      <c r="F26" s="22" t="s">
        <v>138</v>
      </c>
      <c r="G26" s="16" t="s">
        <v>61</v>
      </c>
      <c r="H26" s="9">
        <v>54000</v>
      </c>
      <c r="I26" s="16" t="s">
        <v>61</v>
      </c>
      <c r="J26" s="9">
        <v>54000</v>
      </c>
      <c r="K26" s="2" t="s">
        <v>4</v>
      </c>
      <c r="L26" s="2" t="s">
        <v>139</v>
      </c>
      <c r="M26" s="24" t="s">
        <v>239</v>
      </c>
      <c r="N26" s="24" t="s">
        <v>284</v>
      </c>
    </row>
    <row r="27" spans="1:14" s="6" customFormat="1" ht="58.2" customHeight="1" x14ac:dyDescent="0.25">
      <c r="A27" s="5"/>
      <c r="B27" s="20">
        <f t="shared" si="0"/>
        <v>20</v>
      </c>
      <c r="C27" s="16" t="s">
        <v>60</v>
      </c>
      <c r="D27" s="9">
        <v>54000</v>
      </c>
      <c r="E27" s="9">
        <v>54000</v>
      </c>
      <c r="F27" s="22" t="s">
        <v>138</v>
      </c>
      <c r="G27" s="16" t="s">
        <v>62</v>
      </c>
      <c r="H27" s="9">
        <v>54000</v>
      </c>
      <c r="I27" s="16" t="s">
        <v>62</v>
      </c>
      <c r="J27" s="9">
        <v>54000</v>
      </c>
      <c r="K27" s="2" t="s">
        <v>4</v>
      </c>
      <c r="L27" s="2" t="s">
        <v>139</v>
      </c>
      <c r="M27" s="24" t="s">
        <v>240</v>
      </c>
      <c r="N27" s="24" t="s">
        <v>284</v>
      </c>
    </row>
    <row r="28" spans="1:14" s="6" customFormat="1" ht="42" customHeight="1" x14ac:dyDescent="0.25">
      <c r="A28" s="5"/>
      <c r="B28" s="20">
        <f t="shared" si="0"/>
        <v>21</v>
      </c>
      <c r="C28" s="16" t="s">
        <v>64</v>
      </c>
      <c r="D28" s="9">
        <v>54000</v>
      </c>
      <c r="E28" s="9">
        <v>54000</v>
      </c>
      <c r="F28" s="22" t="s">
        <v>138</v>
      </c>
      <c r="G28" s="16" t="s">
        <v>63</v>
      </c>
      <c r="H28" s="9">
        <v>54000</v>
      </c>
      <c r="I28" s="16" t="s">
        <v>63</v>
      </c>
      <c r="J28" s="9">
        <v>54000</v>
      </c>
      <c r="K28" s="2" t="s">
        <v>4</v>
      </c>
      <c r="L28" s="2" t="s">
        <v>139</v>
      </c>
      <c r="M28" s="24" t="s">
        <v>241</v>
      </c>
      <c r="N28" s="24" t="s">
        <v>284</v>
      </c>
    </row>
    <row r="29" spans="1:14" s="6" customFormat="1" ht="42" customHeight="1" x14ac:dyDescent="0.25">
      <c r="A29" s="5"/>
      <c r="B29" s="20">
        <f t="shared" si="0"/>
        <v>22</v>
      </c>
      <c r="C29" s="16" t="s">
        <v>64</v>
      </c>
      <c r="D29" s="9">
        <v>54000</v>
      </c>
      <c r="E29" s="9">
        <v>54000</v>
      </c>
      <c r="F29" s="22" t="s">
        <v>138</v>
      </c>
      <c r="G29" s="16" t="s">
        <v>65</v>
      </c>
      <c r="H29" s="9">
        <v>54000</v>
      </c>
      <c r="I29" s="16" t="s">
        <v>65</v>
      </c>
      <c r="J29" s="9">
        <v>54000</v>
      </c>
      <c r="K29" s="2" t="s">
        <v>4</v>
      </c>
      <c r="L29" s="2" t="s">
        <v>139</v>
      </c>
      <c r="M29" s="24" t="s">
        <v>242</v>
      </c>
      <c r="N29" s="24" t="s">
        <v>284</v>
      </c>
    </row>
    <row r="30" spans="1:14" s="6" customFormat="1" ht="42" customHeight="1" x14ac:dyDescent="0.25">
      <c r="A30" s="5"/>
      <c r="B30" s="20">
        <f t="shared" si="0"/>
        <v>23</v>
      </c>
      <c r="C30" s="16" t="s">
        <v>67</v>
      </c>
      <c r="D30" s="9">
        <v>57000</v>
      </c>
      <c r="E30" s="9">
        <v>57000</v>
      </c>
      <c r="F30" s="22" t="s">
        <v>138</v>
      </c>
      <c r="G30" s="16" t="s">
        <v>66</v>
      </c>
      <c r="H30" s="9">
        <v>57000</v>
      </c>
      <c r="I30" s="16" t="s">
        <v>66</v>
      </c>
      <c r="J30" s="9">
        <v>57000</v>
      </c>
      <c r="K30" s="2" t="s">
        <v>4</v>
      </c>
      <c r="L30" s="2" t="s">
        <v>139</v>
      </c>
      <c r="M30" s="24" t="s">
        <v>243</v>
      </c>
      <c r="N30" s="24" t="s">
        <v>284</v>
      </c>
    </row>
    <row r="31" spans="1:14" s="6" customFormat="1" ht="42" customHeight="1" x14ac:dyDescent="0.25">
      <c r="A31" s="5"/>
      <c r="B31" s="20">
        <f t="shared" si="0"/>
        <v>24</v>
      </c>
      <c r="C31" s="16" t="s">
        <v>67</v>
      </c>
      <c r="D31" s="9">
        <v>57000</v>
      </c>
      <c r="E31" s="9">
        <v>57000</v>
      </c>
      <c r="F31" s="22" t="s">
        <v>138</v>
      </c>
      <c r="G31" s="16" t="s">
        <v>68</v>
      </c>
      <c r="H31" s="9">
        <v>57000</v>
      </c>
      <c r="I31" s="16" t="s">
        <v>68</v>
      </c>
      <c r="J31" s="9">
        <v>57000</v>
      </c>
      <c r="K31" s="2" t="s">
        <v>4</v>
      </c>
      <c r="L31" s="2" t="s">
        <v>139</v>
      </c>
      <c r="M31" s="24" t="s">
        <v>244</v>
      </c>
      <c r="N31" s="24" t="s">
        <v>284</v>
      </c>
    </row>
    <row r="32" spans="1:14" s="6" customFormat="1" ht="42" customHeight="1" x14ac:dyDescent="0.25">
      <c r="A32" s="5"/>
      <c r="B32" s="20">
        <f t="shared" si="0"/>
        <v>25</v>
      </c>
      <c r="C32" s="16" t="s">
        <v>67</v>
      </c>
      <c r="D32" s="9">
        <v>57000</v>
      </c>
      <c r="E32" s="9">
        <v>57000</v>
      </c>
      <c r="F32" s="22" t="s">
        <v>138</v>
      </c>
      <c r="G32" s="16" t="s">
        <v>69</v>
      </c>
      <c r="H32" s="9">
        <v>57000</v>
      </c>
      <c r="I32" s="16" t="s">
        <v>69</v>
      </c>
      <c r="J32" s="9">
        <v>57000</v>
      </c>
      <c r="K32" s="2" t="s">
        <v>4</v>
      </c>
      <c r="L32" s="2" t="s">
        <v>139</v>
      </c>
      <c r="M32" s="24" t="s">
        <v>245</v>
      </c>
      <c r="N32" s="24" t="s">
        <v>284</v>
      </c>
    </row>
    <row r="33" spans="1:14" s="6" customFormat="1" ht="42" customHeight="1" x14ac:dyDescent="0.25">
      <c r="A33" s="5"/>
      <c r="B33" s="20">
        <f t="shared" si="0"/>
        <v>26</v>
      </c>
      <c r="C33" s="16" t="s">
        <v>71</v>
      </c>
      <c r="D33" s="9">
        <v>54000</v>
      </c>
      <c r="E33" s="9">
        <v>54000</v>
      </c>
      <c r="F33" s="22" t="s">
        <v>138</v>
      </c>
      <c r="G33" s="16" t="s">
        <v>70</v>
      </c>
      <c r="H33" s="9">
        <v>54000</v>
      </c>
      <c r="I33" s="16" t="s">
        <v>70</v>
      </c>
      <c r="J33" s="9">
        <v>54000</v>
      </c>
      <c r="K33" s="2" t="s">
        <v>4</v>
      </c>
      <c r="L33" s="2" t="s">
        <v>139</v>
      </c>
      <c r="M33" s="24" t="s">
        <v>246</v>
      </c>
      <c r="N33" s="24" t="s">
        <v>284</v>
      </c>
    </row>
    <row r="34" spans="1:14" s="6" customFormat="1" ht="42" customHeight="1" x14ac:dyDescent="0.25">
      <c r="A34" s="5"/>
      <c r="B34" s="20">
        <f t="shared" si="0"/>
        <v>27</v>
      </c>
      <c r="C34" s="16" t="s">
        <v>71</v>
      </c>
      <c r="D34" s="9">
        <v>54000</v>
      </c>
      <c r="E34" s="9">
        <v>54000</v>
      </c>
      <c r="F34" s="22" t="s">
        <v>138</v>
      </c>
      <c r="G34" s="16" t="s">
        <v>72</v>
      </c>
      <c r="H34" s="9">
        <v>54000</v>
      </c>
      <c r="I34" s="16" t="s">
        <v>72</v>
      </c>
      <c r="J34" s="9">
        <v>54000</v>
      </c>
      <c r="K34" s="2" t="s">
        <v>4</v>
      </c>
      <c r="L34" s="2" t="s">
        <v>139</v>
      </c>
      <c r="M34" s="24" t="s">
        <v>252</v>
      </c>
      <c r="N34" s="24" t="s">
        <v>284</v>
      </c>
    </row>
    <row r="35" spans="1:14" s="6" customFormat="1" ht="42" customHeight="1" x14ac:dyDescent="0.25">
      <c r="A35" s="5"/>
      <c r="B35" s="20">
        <f t="shared" si="0"/>
        <v>28</v>
      </c>
      <c r="C35" s="16" t="s">
        <v>71</v>
      </c>
      <c r="D35" s="9">
        <v>54000</v>
      </c>
      <c r="E35" s="9">
        <v>54000</v>
      </c>
      <c r="F35" s="22" t="s">
        <v>138</v>
      </c>
      <c r="G35" s="16" t="s">
        <v>73</v>
      </c>
      <c r="H35" s="9">
        <v>54000</v>
      </c>
      <c r="I35" s="16" t="s">
        <v>73</v>
      </c>
      <c r="J35" s="9">
        <v>54000</v>
      </c>
      <c r="K35" s="2" t="s">
        <v>4</v>
      </c>
      <c r="L35" s="2" t="s">
        <v>139</v>
      </c>
      <c r="M35" s="24" t="s">
        <v>247</v>
      </c>
      <c r="N35" s="24" t="s">
        <v>284</v>
      </c>
    </row>
    <row r="36" spans="1:14" s="6" customFormat="1" ht="42" customHeight="1" x14ac:dyDescent="0.25">
      <c r="A36" s="5"/>
      <c r="B36" s="20">
        <f t="shared" si="0"/>
        <v>29</v>
      </c>
      <c r="C36" s="16" t="s">
        <v>71</v>
      </c>
      <c r="D36" s="9">
        <v>54000</v>
      </c>
      <c r="E36" s="9">
        <v>54000</v>
      </c>
      <c r="F36" s="22" t="s">
        <v>138</v>
      </c>
      <c r="G36" s="16" t="s">
        <v>74</v>
      </c>
      <c r="H36" s="9">
        <v>54000</v>
      </c>
      <c r="I36" s="16" t="s">
        <v>74</v>
      </c>
      <c r="J36" s="9">
        <v>54000</v>
      </c>
      <c r="K36" s="2" t="s">
        <v>4</v>
      </c>
      <c r="L36" s="2" t="s">
        <v>139</v>
      </c>
      <c r="M36" s="24" t="s">
        <v>248</v>
      </c>
      <c r="N36" s="24" t="s">
        <v>284</v>
      </c>
    </row>
    <row r="37" spans="1:14" s="6" customFormat="1" ht="42" customHeight="1" x14ac:dyDescent="0.25">
      <c r="A37" s="5"/>
      <c r="B37" s="20">
        <f t="shared" si="0"/>
        <v>30</v>
      </c>
      <c r="C37" s="16" t="s">
        <v>71</v>
      </c>
      <c r="D37" s="9">
        <v>54000</v>
      </c>
      <c r="E37" s="9">
        <v>54000</v>
      </c>
      <c r="F37" s="22" t="s">
        <v>138</v>
      </c>
      <c r="G37" s="16" t="s">
        <v>75</v>
      </c>
      <c r="H37" s="9">
        <v>54000</v>
      </c>
      <c r="I37" s="16" t="s">
        <v>75</v>
      </c>
      <c r="J37" s="9">
        <v>54000</v>
      </c>
      <c r="K37" s="2" t="s">
        <v>4</v>
      </c>
      <c r="L37" s="2" t="s">
        <v>139</v>
      </c>
      <c r="M37" s="24" t="s">
        <v>249</v>
      </c>
      <c r="N37" s="24" t="s">
        <v>284</v>
      </c>
    </row>
    <row r="38" spans="1:14" s="6" customFormat="1" ht="42" customHeight="1" x14ac:dyDescent="0.25">
      <c r="A38" s="5"/>
      <c r="B38" s="20">
        <f t="shared" si="0"/>
        <v>31</v>
      </c>
      <c r="C38" s="16" t="s">
        <v>71</v>
      </c>
      <c r="D38" s="9">
        <v>54000</v>
      </c>
      <c r="E38" s="9">
        <v>54000</v>
      </c>
      <c r="F38" s="22" t="s">
        <v>138</v>
      </c>
      <c r="G38" s="16" t="s">
        <v>76</v>
      </c>
      <c r="H38" s="9">
        <v>54000</v>
      </c>
      <c r="I38" s="16" t="s">
        <v>76</v>
      </c>
      <c r="J38" s="9">
        <v>54000</v>
      </c>
      <c r="K38" s="2" t="s">
        <v>4</v>
      </c>
      <c r="L38" s="2" t="s">
        <v>139</v>
      </c>
      <c r="M38" s="24" t="s">
        <v>250</v>
      </c>
      <c r="N38" s="24" t="s">
        <v>284</v>
      </c>
    </row>
    <row r="39" spans="1:14" s="6" customFormat="1" ht="39.6" customHeight="1" x14ac:dyDescent="0.25">
      <c r="A39" s="5"/>
      <c r="B39" s="20">
        <f t="shared" si="0"/>
        <v>32</v>
      </c>
      <c r="C39" s="16" t="s">
        <v>78</v>
      </c>
      <c r="D39" s="9">
        <v>54000</v>
      </c>
      <c r="E39" s="9">
        <v>54000</v>
      </c>
      <c r="F39" s="22" t="s">
        <v>138</v>
      </c>
      <c r="G39" s="16" t="s">
        <v>77</v>
      </c>
      <c r="H39" s="9">
        <v>54000</v>
      </c>
      <c r="I39" s="16" t="s">
        <v>77</v>
      </c>
      <c r="J39" s="9">
        <v>54000</v>
      </c>
      <c r="K39" s="2" t="s">
        <v>4</v>
      </c>
      <c r="L39" s="2" t="s">
        <v>139</v>
      </c>
      <c r="M39" s="24" t="s">
        <v>251</v>
      </c>
      <c r="N39" s="24" t="s">
        <v>284</v>
      </c>
    </row>
    <row r="40" spans="1:14" s="6" customFormat="1" ht="60.6" customHeight="1" x14ac:dyDescent="0.25">
      <c r="A40" s="5"/>
      <c r="B40" s="20">
        <f t="shared" si="0"/>
        <v>33</v>
      </c>
      <c r="C40" s="16" t="s">
        <v>34</v>
      </c>
      <c r="D40" s="9">
        <v>54000</v>
      </c>
      <c r="E40" s="9">
        <v>54000</v>
      </c>
      <c r="F40" s="22" t="s">
        <v>138</v>
      </c>
      <c r="G40" s="16" t="s">
        <v>79</v>
      </c>
      <c r="H40" s="9">
        <v>54000</v>
      </c>
      <c r="I40" s="16" t="s">
        <v>79</v>
      </c>
      <c r="J40" s="9">
        <v>54000</v>
      </c>
      <c r="K40" s="2" t="s">
        <v>4</v>
      </c>
      <c r="L40" s="2" t="s">
        <v>139</v>
      </c>
      <c r="M40" s="24" t="s">
        <v>253</v>
      </c>
      <c r="N40" s="24" t="s">
        <v>284</v>
      </c>
    </row>
    <row r="41" spans="1:14" s="6" customFormat="1" ht="60.6" customHeight="1" x14ac:dyDescent="0.25">
      <c r="A41" s="5"/>
      <c r="B41" s="20">
        <f t="shared" ref="B41:B72" si="1">1+B40</f>
        <v>34</v>
      </c>
      <c r="C41" s="16" t="s">
        <v>81</v>
      </c>
      <c r="D41" s="9">
        <v>54000</v>
      </c>
      <c r="E41" s="9">
        <v>54000</v>
      </c>
      <c r="F41" s="22" t="s">
        <v>138</v>
      </c>
      <c r="G41" s="16" t="s">
        <v>80</v>
      </c>
      <c r="H41" s="9">
        <v>54000</v>
      </c>
      <c r="I41" s="16" t="s">
        <v>80</v>
      </c>
      <c r="J41" s="9">
        <v>54000</v>
      </c>
      <c r="K41" s="2" t="s">
        <v>4</v>
      </c>
      <c r="L41" s="2" t="s">
        <v>139</v>
      </c>
      <c r="M41" s="24" t="s">
        <v>254</v>
      </c>
      <c r="N41" s="24" t="s">
        <v>284</v>
      </c>
    </row>
    <row r="42" spans="1:14" s="6" customFormat="1" ht="45" customHeight="1" x14ac:dyDescent="0.25">
      <c r="A42" s="5"/>
      <c r="B42" s="20">
        <f t="shared" si="1"/>
        <v>35</v>
      </c>
      <c r="C42" s="16" t="s">
        <v>41</v>
      </c>
      <c r="D42" s="9">
        <v>54000</v>
      </c>
      <c r="E42" s="9">
        <v>54000</v>
      </c>
      <c r="F42" s="22" t="s">
        <v>138</v>
      </c>
      <c r="G42" s="16" t="s">
        <v>82</v>
      </c>
      <c r="H42" s="9">
        <v>9000</v>
      </c>
      <c r="I42" s="16" t="s">
        <v>82</v>
      </c>
      <c r="J42" s="9">
        <v>54000</v>
      </c>
      <c r="K42" s="2" t="s">
        <v>4</v>
      </c>
      <c r="L42" s="2" t="s">
        <v>139</v>
      </c>
      <c r="M42" s="24" t="s">
        <v>255</v>
      </c>
      <c r="N42" s="24" t="s">
        <v>284</v>
      </c>
    </row>
    <row r="43" spans="1:14" s="6" customFormat="1" ht="39.6" customHeight="1" x14ac:dyDescent="0.25">
      <c r="A43" s="5"/>
      <c r="B43" s="20">
        <f t="shared" si="1"/>
        <v>36</v>
      </c>
      <c r="C43" s="16" t="s">
        <v>84</v>
      </c>
      <c r="D43" s="9">
        <v>42063</v>
      </c>
      <c r="E43" s="9">
        <v>42063</v>
      </c>
      <c r="F43" s="22" t="s">
        <v>138</v>
      </c>
      <c r="G43" s="16" t="s">
        <v>83</v>
      </c>
      <c r="H43" s="9">
        <v>42063</v>
      </c>
      <c r="I43" s="16" t="s">
        <v>83</v>
      </c>
      <c r="J43" s="9">
        <v>42063</v>
      </c>
      <c r="K43" s="2" t="s">
        <v>4</v>
      </c>
      <c r="L43" s="2" t="s">
        <v>139</v>
      </c>
      <c r="M43" s="24"/>
      <c r="N43" s="24" t="s">
        <v>284</v>
      </c>
    </row>
    <row r="44" spans="1:14" s="6" customFormat="1" ht="59.4" customHeight="1" x14ac:dyDescent="0.25">
      <c r="A44" s="5"/>
      <c r="B44" s="20">
        <f t="shared" si="1"/>
        <v>37</v>
      </c>
      <c r="C44" s="16" t="s">
        <v>86</v>
      </c>
      <c r="D44" s="9">
        <v>54000</v>
      </c>
      <c r="E44" s="9">
        <v>54000</v>
      </c>
      <c r="F44" s="22" t="s">
        <v>138</v>
      </c>
      <c r="G44" s="16" t="s">
        <v>85</v>
      </c>
      <c r="H44" s="9">
        <v>45000</v>
      </c>
      <c r="I44" s="16" t="s">
        <v>85</v>
      </c>
      <c r="J44" s="9">
        <v>45000</v>
      </c>
      <c r="K44" s="2" t="s">
        <v>4</v>
      </c>
      <c r="L44" s="2" t="s">
        <v>139</v>
      </c>
      <c r="M44" s="24" t="s">
        <v>221</v>
      </c>
      <c r="N44" s="24" t="s">
        <v>284</v>
      </c>
    </row>
    <row r="45" spans="1:14" s="6" customFormat="1" ht="57.6" customHeight="1" x14ac:dyDescent="0.25">
      <c r="A45" s="5"/>
      <c r="B45" s="20">
        <f t="shared" si="1"/>
        <v>38</v>
      </c>
      <c r="C45" s="16" t="s">
        <v>86</v>
      </c>
      <c r="D45" s="9">
        <v>54000</v>
      </c>
      <c r="E45" s="9">
        <v>54000</v>
      </c>
      <c r="F45" s="22" t="s">
        <v>138</v>
      </c>
      <c r="G45" s="16" t="s">
        <v>87</v>
      </c>
      <c r="H45" s="9">
        <v>45000</v>
      </c>
      <c r="I45" s="16" t="s">
        <v>87</v>
      </c>
      <c r="J45" s="9">
        <v>45000</v>
      </c>
      <c r="K45" s="2" t="s">
        <v>4</v>
      </c>
      <c r="L45" s="2" t="s">
        <v>139</v>
      </c>
      <c r="M45" s="24" t="s">
        <v>222</v>
      </c>
      <c r="N45" s="24" t="s">
        <v>284</v>
      </c>
    </row>
    <row r="46" spans="1:14" s="6" customFormat="1" ht="60.6" customHeight="1" x14ac:dyDescent="0.25">
      <c r="A46" s="5"/>
      <c r="B46" s="20">
        <f t="shared" si="1"/>
        <v>39</v>
      </c>
      <c r="C46" s="16" t="s">
        <v>86</v>
      </c>
      <c r="D46" s="9">
        <v>54000</v>
      </c>
      <c r="E46" s="9">
        <v>54000</v>
      </c>
      <c r="F46" s="22" t="s">
        <v>138</v>
      </c>
      <c r="G46" s="16" t="s">
        <v>88</v>
      </c>
      <c r="H46" s="9">
        <v>54000</v>
      </c>
      <c r="I46" s="16" t="s">
        <v>88</v>
      </c>
      <c r="J46" s="9">
        <v>54000</v>
      </c>
      <c r="K46" s="9">
        <v>54000</v>
      </c>
      <c r="L46" s="2" t="s">
        <v>139</v>
      </c>
      <c r="M46" s="24" t="s">
        <v>220</v>
      </c>
      <c r="N46" s="24" t="s">
        <v>284</v>
      </c>
    </row>
    <row r="47" spans="1:14" s="6" customFormat="1" ht="58.8" customHeight="1" x14ac:dyDescent="0.25">
      <c r="A47" s="5"/>
      <c r="B47" s="20">
        <f t="shared" si="1"/>
        <v>40</v>
      </c>
      <c r="C47" s="16" t="s">
        <v>86</v>
      </c>
      <c r="D47" s="9">
        <v>43500</v>
      </c>
      <c r="E47" s="9">
        <v>43500</v>
      </c>
      <c r="F47" s="22" t="s">
        <v>138</v>
      </c>
      <c r="G47" s="16" t="s">
        <v>89</v>
      </c>
      <c r="H47" s="9">
        <v>43500</v>
      </c>
      <c r="I47" s="16" t="s">
        <v>89</v>
      </c>
      <c r="J47" s="9">
        <v>43500</v>
      </c>
      <c r="K47" s="2" t="s">
        <v>4</v>
      </c>
      <c r="L47" s="2" t="s">
        <v>139</v>
      </c>
      <c r="M47" s="24" t="s">
        <v>256</v>
      </c>
      <c r="N47" s="24" t="s">
        <v>284</v>
      </c>
    </row>
    <row r="48" spans="1:14" s="6" customFormat="1" ht="33.6" customHeight="1" x14ac:dyDescent="0.25">
      <c r="A48" s="5"/>
      <c r="B48" s="20">
        <f t="shared" si="1"/>
        <v>41</v>
      </c>
      <c r="C48" s="16" t="s">
        <v>263</v>
      </c>
      <c r="D48" s="9">
        <v>46800</v>
      </c>
      <c r="E48" s="9">
        <v>46800</v>
      </c>
      <c r="F48" s="22" t="s">
        <v>138</v>
      </c>
      <c r="G48" s="16" t="s">
        <v>13</v>
      </c>
      <c r="H48" s="9">
        <v>46800</v>
      </c>
      <c r="I48" s="16" t="s">
        <v>13</v>
      </c>
      <c r="J48" s="9">
        <v>46800</v>
      </c>
      <c r="K48" s="2" t="s">
        <v>4</v>
      </c>
      <c r="L48" s="2" t="s">
        <v>139</v>
      </c>
      <c r="M48" s="24" t="s">
        <v>257</v>
      </c>
      <c r="N48" s="24" t="s">
        <v>284</v>
      </c>
    </row>
    <row r="49" spans="1:14" s="6" customFormat="1" ht="43.2" customHeight="1" x14ac:dyDescent="0.25">
      <c r="A49" s="5"/>
      <c r="B49" s="20">
        <f t="shared" si="1"/>
        <v>42</v>
      </c>
      <c r="C49" s="16" t="s">
        <v>71</v>
      </c>
      <c r="D49" s="9">
        <v>24600</v>
      </c>
      <c r="E49" s="9">
        <v>24600</v>
      </c>
      <c r="F49" s="22" t="s">
        <v>138</v>
      </c>
      <c r="G49" s="16" t="s">
        <v>90</v>
      </c>
      <c r="H49" s="9">
        <v>24600</v>
      </c>
      <c r="I49" s="16" t="s">
        <v>90</v>
      </c>
      <c r="J49" s="9">
        <v>24600</v>
      </c>
      <c r="K49" s="2" t="s">
        <v>4</v>
      </c>
      <c r="L49" s="2" t="s">
        <v>139</v>
      </c>
      <c r="M49" s="24" t="s">
        <v>258</v>
      </c>
      <c r="N49" s="24" t="s">
        <v>285</v>
      </c>
    </row>
    <row r="50" spans="1:14" s="6" customFormat="1" ht="39.6" customHeight="1" x14ac:dyDescent="0.25">
      <c r="A50" s="5"/>
      <c r="B50" s="20">
        <f t="shared" si="1"/>
        <v>43</v>
      </c>
      <c r="C50" s="16" t="s">
        <v>91</v>
      </c>
      <c r="D50" s="9">
        <v>1330</v>
      </c>
      <c r="E50" s="9">
        <v>1330</v>
      </c>
      <c r="F50" s="22" t="s">
        <v>138</v>
      </c>
      <c r="G50" s="16" t="s">
        <v>83</v>
      </c>
      <c r="H50" s="9">
        <v>1330</v>
      </c>
      <c r="I50" s="16" t="s">
        <v>83</v>
      </c>
      <c r="J50" s="9">
        <v>1330</v>
      </c>
      <c r="K50" s="2" t="s">
        <v>4</v>
      </c>
      <c r="L50" s="2" t="s">
        <v>139</v>
      </c>
      <c r="M50" s="24"/>
      <c r="N50" s="24"/>
    </row>
    <row r="51" spans="1:14" ht="40.799999999999997" customHeight="1" x14ac:dyDescent="0.25">
      <c r="A51" s="1"/>
      <c r="B51" s="20">
        <f t="shared" si="1"/>
        <v>44</v>
      </c>
      <c r="C51" s="3" t="s">
        <v>208</v>
      </c>
      <c r="D51" s="17">
        <v>1902</v>
      </c>
      <c r="E51" s="17">
        <v>1902</v>
      </c>
      <c r="F51" s="22" t="s">
        <v>138</v>
      </c>
      <c r="G51" s="3" t="s">
        <v>1</v>
      </c>
      <c r="H51" s="4">
        <v>1902</v>
      </c>
      <c r="I51" s="3" t="s">
        <v>1</v>
      </c>
      <c r="J51" s="4">
        <v>1902</v>
      </c>
      <c r="K51" s="2" t="s">
        <v>4</v>
      </c>
      <c r="L51" s="2" t="s">
        <v>139</v>
      </c>
      <c r="M51" s="24" t="s">
        <v>140</v>
      </c>
      <c r="N51" s="24" t="s">
        <v>286</v>
      </c>
    </row>
    <row r="52" spans="1:14" ht="37.799999999999997" customHeight="1" x14ac:dyDescent="0.25">
      <c r="A52" s="1"/>
      <c r="B52" s="20">
        <f t="shared" si="1"/>
        <v>45</v>
      </c>
      <c r="C52" s="3" t="s">
        <v>135</v>
      </c>
      <c r="D52" s="17">
        <v>840</v>
      </c>
      <c r="E52" s="17">
        <v>840</v>
      </c>
      <c r="F52" s="22" t="s">
        <v>138</v>
      </c>
      <c r="G52" s="3" t="s">
        <v>3</v>
      </c>
      <c r="H52" s="4">
        <v>840</v>
      </c>
      <c r="I52" s="3" t="s">
        <v>3</v>
      </c>
      <c r="J52" s="4">
        <v>840</v>
      </c>
      <c r="K52" s="2" t="s">
        <v>4</v>
      </c>
      <c r="L52" s="2" t="s">
        <v>139</v>
      </c>
      <c r="M52" s="24" t="s">
        <v>141</v>
      </c>
      <c r="N52" s="24" t="s">
        <v>286</v>
      </c>
    </row>
    <row r="53" spans="1:14" ht="39" customHeight="1" x14ac:dyDescent="0.25">
      <c r="A53" s="1"/>
      <c r="B53" s="20">
        <f t="shared" si="1"/>
        <v>46</v>
      </c>
      <c r="C53" s="3" t="s">
        <v>2</v>
      </c>
      <c r="D53" s="17">
        <v>18000</v>
      </c>
      <c r="E53" s="17">
        <v>18000</v>
      </c>
      <c r="F53" s="22" t="s">
        <v>138</v>
      </c>
      <c r="G53" s="3" t="s">
        <v>5</v>
      </c>
      <c r="H53" s="4">
        <v>18000</v>
      </c>
      <c r="I53" s="3" t="s">
        <v>5</v>
      </c>
      <c r="J53" s="4">
        <v>18000</v>
      </c>
      <c r="K53" s="2" t="s">
        <v>4</v>
      </c>
      <c r="L53" s="2" t="s">
        <v>139</v>
      </c>
      <c r="M53" s="24" t="s">
        <v>142</v>
      </c>
      <c r="N53" s="24" t="s">
        <v>286</v>
      </c>
    </row>
    <row r="54" spans="1:14" ht="40.200000000000003" customHeight="1" x14ac:dyDescent="0.25">
      <c r="A54" s="1"/>
      <c r="B54" s="20">
        <f t="shared" si="1"/>
        <v>47</v>
      </c>
      <c r="C54" s="3" t="s">
        <v>264</v>
      </c>
      <c r="D54" s="17">
        <v>17545</v>
      </c>
      <c r="E54" s="17">
        <v>17545</v>
      </c>
      <c r="F54" s="22" t="s">
        <v>138</v>
      </c>
      <c r="G54" s="3" t="s">
        <v>6</v>
      </c>
      <c r="H54" s="4">
        <v>17545</v>
      </c>
      <c r="I54" s="3" t="s">
        <v>6</v>
      </c>
      <c r="J54" s="4">
        <v>17545</v>
      </c>
      <c r="K54" s="2" t="s">
        <v>4</v>
      </c>
      <c r="L54" s="2" t="s">
        <v>139</v>
      </c>
      <c r="M54" s="24" t="s">
        <v>143</v>
      </c>
      <c r="N54" s="24" t="s">
        <v>286</v>
      </c>
    </row>
    <row r="55" spans="1:14" ht="40.200000000000003" customHeight="1" x14ac:dyDescent="0.25">
      <c r="A55" s="1"/>
      <c r="B55" s="20">
        <f t="shared" si="1"/>
        <v>48</v>
      </c>
      <c r="C55" s="3" t="s">
        <v>103</v>
      </c>
      <c r="D55" s="17">
        <v>6200</v>
      </c>
      <c r="E55" s="17">
        <v>6200</v>
      </c>
      <c r="F55" s="22" t="s">
        <v>138</v>
      </c>
      <c r="G55" s="3" t="s">
        <v>7</v>
      </c>
      <c r="H55" s="4">
        <v>6200</v>
      </c>
      <c r="I55" s="3" t="s">
        <v>7</v>
      </c>
      <c r="J55" s="4">
        <v>6200</v>
      </c>
      <c r="K55" s="2" t="s">
        <v>4</v>
      </c>
      <c r="L55" s="2" t="s">
        <v>139</v>
      </c>
      <c r="M55" s="24" t="s">
        <v>144</v>
      </c>
      <c r="N55" s="24" t="s">
        <v>286</v>
      </c>
    </row>
    <row r="56" spans="1:14" ht="40.200000000000003" customHeight="1" x14ac:dyDescent="0.25">
      <c r="A56" s="1"/>
      <c r="B56" s="20">
        <f t="shared" si="1"/>
        <v>49</v>
      </c>
      <c r="C56" s="3" t="s">
        <v>104</v>
      </c>
      <c r="D56" s="17">
        <v>41400</v>
      </c>
      <c r="E56" s="17">
        <v>41400</v>
      </c>
      <c r="F56" s="22" t="s">
        <v>138</v>
      </c>
      <c r="G56" s="3" t="s">
        <v>6</v>
      </c>
      <c r="H56" s="4">
        <v>41400</v>
      </c>
      <c r="I56" s="3" t="s">
        <v>6</v>
      </c>
      <c r="J56" s="4">
        <v>41400</v>
      </c>
      <c r="K56" s="2" t="s">
        <v>4</v>
      </c>
      <c r="L56" s="2" t="s">
        <v>139</v>
      </c>
      <c r="M56" s="24" t="s">
        <v>145</v>
      </c>
      <c r="N56" s="24" t="s">
        <v>287</v>
      </c>
    </row>
    <row r="57" spans="1:14" ht="56.4" customHeight="1" x14ac:dyDescent="0.25">
      <c r="A57" s="1"/>
      <c r="B57" s="20">
        <f t="shared" si="1"/>
        <v>50</v>
      </c>
      <c r="C57" s="3" t="s">
        <v>105</v>
      </c>
      <c r="D57" s="17">
        <v>4400</v>
      </c>
      <c r="E57" s="17">
        <v>4400</v>
      </c>
      <c r="F57" s="22" t="s">
        <v>138</v>
      </c>
      <c r="G57" s="3" t="s">
        <v>8</v>
      </c>
      <c r="H57" s="4">
        <v>4400</v>
      </c>
      <c r="I57" s="3" t="s">
        <v>8</v>
      </c>
      <c r="J57" s="4">
        <v>4400</v>
      </c>
      <c r="K57" s="2" t="s">
        <v>4</v>
      </c>
      <c r="L57" s="2" t="s">
        <v>139</v>
      </c>
      <c r="M57" s="24" t="s">
        <v>146</v>
      </c>
      <c r="N57" s="24" t="s">
        <v>286</v>
      </c>
    </row>
    <row r="58" spans="1:14" ht="42" customHeight="1" x14ac:dyDescent="0.25">
      <c r="A58" s="1"/>
      <c r="B58" s="20">
        <f t="shared" si="1"/>
        <v>51</v>
      </c>
      <c r="C58" s="3" t="s">
        <v>106</v>
      </c>
      <c r="D58" s="17">
        <v>10671.43</v>
      </c>
      <c r="E58" s="17">
        <v>10671.43</v>
      </c>
      <c r="F58" s="22" t="s">
        <v>138</v>
      </c>
      <c r="G58" s="3" t="s">
        <v>9</v>
      </c>
      <c r="H58" s="4">
        <v>10671.43</v>
      </c>
      <c r="I58" s="3" t="s">
        <v>9</v>
      </c>
      <c r="J58" s="4">
        <v>10671.43</v>
      </c>
      <c r="K58" s="2" t="s">
        <v>4</v>
      </c>
      <c r="L58" s="2" t="s">
        <v>139</v>
      </c>
      <c r="M58" s="24" t="s">
        <v>147</v>
      </c>
      <c r="N58" s="24" t="s">
        <v>288</v>
      </c>
    </row>
    <row r="59" spans="1:14" ht="40.200000000000003" customHeight="1" x14ac:dyDescent="0.25">
      <c r="A59" s="1"/>
      <c r="B59" s="20">
        <f t="shared" si="1"/>
        <v>52</v>
      </c>
      <c r="C59" s="3" t="s">
        <v>107</v>
      </c>
      <c r="D59" s="17">
        <v>12350</v>
      </c>
      <c r="E59" s="17">
        <v>12350</v>
      </c>
      <c r="F59" s="22" t="s">
        <v>138</v>
      </c>
      <c r="G59" s="3" t="s">
        <v>6</v>
      </c>
      <c r="H59" s="4">
        <v>12350</v>
      </c>
      <c r="I59" s="3" t="s">
        <v>6</v>
      </c>
      <c r="J59" s="4">
        <v>12350</v>
      </c>
      <c r="K59" s="2" t="s">
        <v>4</v>
      </c>
      <c r="L59" s="2" t="s">
        <v>139</v>
      </c>
      <c r="M59" s="24" t="s">
        <v>148</v>
      </c>
      <c r="N59" s="24" t="s">
        <v>291</v>
      </c>
    </row>
    <row r="60" spans="1:14" ht="40.200000000000003" customHeight="1" x14ac:dyDescent="0.25">
      <c r="A60" s="1"/>
      <c r="B60" s="20">
        <f t="shared" si="1"/>
        <v>53</v>
      </c>
      <c r="C60" s="3" t="s">
        <v>108</v>
      </c>
      <c r="D60" s="17">
        <v>22885</v>
      </c>
      <c r="E60" s="17">
        <v>22885</v>
      </c>
      <c r="F60" s="22" t="s">
        <v>138</v>
      </c>
      <c r="G60" s="3" t="s">
        <v>6</v>
      </c>
      <c r="H60" s="4">
        <v>22885</v>
      </c>
      <c r="I60" s="3" t="s">
        <v>6</v>
      </c>
      <c r="J60" s="4">
        <v>22885</v>
      </c>
      <c r="K60" s="2" t="s">
        <v>4</v>
      </c>
      <c r="L60" s="2" t="s">
        <v>139</v>
      </c>
      <c r="M60" s="24" t="s">
        <v>149</v>
      </c>
      <c r="N60" s="24" t="s">
        <v>289</v>
      </c>
    </row>
    <row r="61" spans="1:14" ht="60" customHeight="1" x14ac:dyDescent="0.25">
      <c r="A61" s="1"/>
      <c r="B61" s="20">
        <f t="shared" si="1"/>
        <v>54</v>
      </c>
      <c r="C61" s="3" t="s">
        <v>109</v>
      </c>
      <c r="D61" s="17">
        <v>26936.18</v>
      </c>
      <c r="E61" s="17">
        <v>26936.18</v>
      </c>
      <c r="F61" s="22" t="s">
        <v>138</v>
      </c>
      <c r="G61" s="3" t="s">
        <v>10</v>
      </c>
      <c r="H61" s="4">
        <v>26936.18</v>
      </c>
      <c r="I61" s="3" t="s">
        <v>10</v>
      </c>
      <c r="J61" s="4">
        <v>26936.18</v>
      </c>
      <c r="K61" s="2" t="s">
        <v>4</v>
      </c>
      <c r="L61" s="2" t="s">
        <v>139</v>
      </c>
      <c r="M61" s="24" t="s">
        <v>290</v>
      </c>
      <c r="N61" s="24" t="s">
        <v>291</v>
      </c>
    </row>
    <row r="62" spans="1:14" ht="40.200000000000003" customHeight="1" x14ac:dyDescent="0.25">
      <c r="A62" s="1"/>
      <c r="B62" s="20">
        <f t="shared" si="1"/>
        <v>55</v>
      </c>
      <c r="C62" s="3" t="s">
        <v>265</v>
      </c>
      <c r="D62" s="17">
        <v>2500</v>
      </c>
      <c r="E62" s="17">
        <v>2500</v>
      </c>
      <c r="F62" s="22" t="s">
        <v>138</v>
      </c>
      <c r="G62" s="3" t="s">
        <v>11</v>
      </c>
      <c r="H62" s="4">
        <v>2500</v>
      </c>
      <c r="I62" s="3" t="s">
        <v>11</v>
      </c>
      <c r="J62" s="4">
        <v>2500</v>
      </c>
      <c r="K62" s="2" t="s">
        <v>4</v>
      </c>
      <c r="L62" s="2" t="s">
        <v>139</v>
      </c>
      <c r="M62" s="24" t="s">
        <v>150</v>
      </c>
      <c r="N62" s="24" t="s">
        <v>286</v>
      </c>
    </row>
    <row r="63" spans="1:14" ht="56.4" customHeight="1" x14ac:dyDescent="0.25">
      <c r="A63" s="1"/>
      <c r="B63" s="20">
        <f t="shared" si="1"/>
        <v>56</v>
      </c>
      <c r="C63" s="3" t="s">
        <v>110</v>
      </c>
      <c r="D63" s="17">
        <v>440213.55</v>
      </c>
      <c r="E63" s="17">
        <v>440213.55</v>
      </c>
      <c r="F63" s="22" t="s">
        <v>138</v>
      </c>
      <c r="G63" s="3" t="s">
        <v>12</v>
      </c>
      <c r="H63" s="4">
        <v>440213.55</v>
      </c>
      <c r="I63" s="3" t="s">
        <v>12</v>
      </c>
      <c r="J63" s="4">
        <v>440213.55</v>
      </c>
      <c r="K63" s="2" t="s">
        <v>4</v>
      </c>
      <c r="L63" s="2" t="s">
        <v>139</v>
      </c>
      <c r="M63" s="24" t="s">
        <v>151</v>
      </c>
      <c r="N63" s="24" t="s">
        <v>292</v>
      </c>
    </row>
    <row r="64" spans="1:14" ht="40.200000000000003" customHeight="1" x14ac:dyDescent="0.25">
      <c r="A64" s="1"/>
      <c r="B64" s="20">
        <f t="shared" si="1"/>
        <v>57</v>
      </c>
      <c r="C64" s="3" t="s">
        <v>111</v>
      </c>
      <c r="D64" s="17">
        <v>1400</v>
      </c>
      <c r="E64" s="17">
        <v>1400</v>
      </c>
      <c r="F64" s="22" t="s">
        <v>138</v>
      </c>
      <c r="G64" s="3" t="s">
        <v>6</v>
      </c>
      <c r="H64" s="4">
        <v>1400</v>
      </c>
      <c r="I64" s="3" t="s">
        <v>6</v>
      </c>
      <c r="J64" s="4">
        <v>1400</v>
      </c>
      <c r="K64" s="2" t="s">
        <v>4</v>
      </c>
      <c r="L64" s="2" t="s">
        <v>139</v>
      </c>
      <c r="M64" s="24" t="s">
        <v>152</v>
      </c>
      <c r="N64" s="24" t="s">
        <v>293</v>
      </c>
    </row>
    <row r="65" spans="1:14" ht="40.200000000000003" customHeight="1" x14ac:dyDescent="0.25">
      <c r="A65" s="1"/>
      <c r="B65" s="20">
        <f t="shared" si="1"/>
        <v>58</v>
      </c>
      <c r="C65" s="3" t="s">
        <v>112</v>
      </c>
      <c r="D65" s="17">
        <v>33380</v>
      </c>
      <c r="E65" s="17">
        <v>33380</v>
      </c>
      <c r="F65" s="22" t="s">
        <v>138</v>
      </c>
      <c r="G65" s="3" t="s">
        <v>6</v>
      </c>
      <c r="H65" s="4">
        <v>33380</v>
      </c>
      <c r="I65" s="3" t="s">
        <v>6</v>
      </c>
      <c r="J65" s="4">
        <v>33380</v>
      </c>
      <c r="K65" s="2" t="s">
        <v>4</v>
      </c>
      <c r="L65" s="2" t="s">
        <v>139</v>
      </c>
      <c r="M65" s="24" t="s">
        <v>153</v>
      </c>
      <c r="N65" s="24" t="s">
        <v>293</v>
      </c>
    </row>
    <row r="66" spans="1:14" ht="40.200000000000003" customHeight="1" x14ac:dyDescent="0.25">
      <c r="A66" s="1"/>
      <c r="B66" s="20">
        <f t="shared" si="1"/>
        <v>59</v>
      </c>
      <c r="C66" s="3" t="s">
        <v>113</v>
      </c>
      <c r="D66" s="17">
        <v>40000</v>
      </c>
      <c r="E66" s="17">
        <v>40000</v>
      </c>
      <c r="F66" s="22" t="s">
        <v>138</v>
      </c>
      <c r="G66" s="3" t="s">
        <v>13</v>
      </c>
      <c r="H66" s="4">
        <v>40000</v>
      </c>
      <c r="I66" s="3" t="s">
        <v>13</v>
      </c>
      <c r="J66" s="4">
        <v>40000</v>
      </c>
      <c r="K66" s="2" t="s">
        <v>4</v>
      </c>
      <c r="L66" s="2" t="s">
        <v>139</v>
      </c>
      <c r="M66" s="24" t="s">
        <v>154</v>
      </c>
      <c r="N66" s="24" t="s">
        <v>293</v>
      </c>
    </row>
    <row r="67" spans="1:14" ht="58.8" customHeight="1" x14ac:dyDescent="0.25">
      <c r="A67" s="1"/>
      <c r="B67" s="20">
        <f t="shared" si="1"/>
        <v>60</v>
      </c>
      <c r="C67" s="3" t="s">
        <v>114</v>
      </c>
      <c r="D67" s="17">
        <v>21250</v>
      </c>
      <c r="E67" s="17">
        <v>21250</v>
      </c>
      <c r="F67" s="22" t="s">
        <v>138</v>
      </c>
      <c r="G67" s="3" t="s">
        <v>6</v>
      </c>
      <c r="H67" s="4">
        <v>21250</v>
      </c>
      <c r="I67" s="3" t="s">
        <v>6</v>
      </c>
      <c r="J67" s="4">
        <v>21250</v>
      </c>
      <c r="K67" s="2" t="s">
        <v>4</v>
      </c>
      <c r="L67" s="2" t="s">
        <v>139</v>
      </c>
      <c r="M67" s="24" t="s">
        <v>155</v>
      </c>
      <c r="N67" s="24" t="s">
        <v>294</v>
      </c>
    </row>
    <row r="68" spans="1:14" ht="45.6" customHeight="1" x14ac:dyDescent="0.25">
      <c r="A68" s="1"/>
      <c r="B68" s="20">
        <f t="shared" si="1"/>
        <v>61</v>
      </c>
      <c r="C68" s="3" t="s">
        <v>115</v>
      </c>
      <c r="D68" s="17">
        <v>25230</v>
      </c>
      <c r="E68" s="17">
        <v>25230</v>
      </c>
      <c r="F68" s="22" t="s">
        <v>138</v>
      </c>
      <c r="G68" s="3" t="s">
        <v>6</v>
      </c>
      <c r="H68" s="4">
        <v>25230</v>
      </c>
      <c r="I68" s="3" t="s">
        <v>6</v>
      </c>
      <c r="J68" s="4">
        <v>25230</v>
      </c>
      <c r="K68" s="2" t="s">
        <v>4</v>
      </c>
      <c r="L68" s="2" t="s">
        <v>139</v>
      </c>
      <c r="M68" s="24" t="s">
        <v>156</v>
      </c>
      <c r="N68" s="24" t="s">
        <v>295</v>
      </c>
    </row>
    <row r="69" spans="1:14" ht="45.6" customHeight="1" x14ac:dyDescent="0.25">
      <c r="A69" s="1"/>
      <c r="B69" s="20">
        <f t="shared" si="1"/>
        <v>62</v>
      </c>
      <c r="C69" s="3" t="s">
        <v>116</v>
      </c>
      <c r="D69" s="17">
        <v>4950</v>
      </c>
      <c r="E69" s="17">
        <v>4950</v>
      </c>
      <c r="F69" s="22" t="s">
        <v>138</v>
      </c>
      <c r="G69" s="3" t="s">
        <v>14</v>
      </c>
      <c r="H69" s="4">
        <v>4950</v>
      </c>
      <c r="I69" s="3" t="s">
        <v>14</v>
      </c>
      <c r="J69" s="4">
        <v>4950</v>
      </c>
      <c r="K69" s="2" t="s">
        <v>4</v>
      </c>
      <c r="L69" s="2" t="s">
        <v>139</v>
      </c>
      <c r="M69" s="24" t="s">
        <v>157</v>
      </c>
      <c r="N69" s="24" t="s">
        <v>295</v>
      </c>
    </row>
    <row r="70" spans="1:14" ht="54" x14ac:dyDescent="0.25">
      <c r="A70" s="1"/>
      <c r="B70" s="20">
        <f t="shared" si="1"/>
        <v>63</v>
      </c>
      <c r="C70" s="3" t="s">
        <v>117</v>
      </c>
      <c r="D70" s="17">
        <v>320</v>
      </c>
      <c r="E70" s="17">
        <v>320</v>
      </c>
      <c r="F70" s="22" t="s">
        <v>138</v>
      </c>
      <c r="G70" s="3" t="s">
        <v>14</v>
      </c>
      <c r="H70" s="4">
        <v>320</v>
      </c>
      <c r="I70" s="3" t="s">
        <v>14</v>
      </c>
      <c r="J70" s="4">
        <v>320</v>
      </c>
      <c r="K70" s="2" t="s">
        <v>4</v>
      </c>
      <c r="L70" s="2" t="s">
        <v>139</v>
      </c>
      <c r="M70" s="24" t="s">
        <v>158</v>
      </c>
      <c r="N70" s="24" t="s">
        <v>296</v>
      </c>
    </row>
    <row r="71" spans="1:14" ht="57.6" customHeight="1" x14ac:dyDescent="0.25">
      <c r="A71" s="1"/>
      <c r="B71" s="20">
        <f t="shared" si="1"/>
        <v>64</v>
      </c>
      <c r="C71" s="3" t="s">
        <v>118</v>
      </c>
      <c r="D71" s="17">
        <v>22000</v>
      </c>
      <c r="E71" s="17">
        <v>22000</v>
      </c>
      <c r="F71" s="22" t="s">
        <v>138</v>
      </c>
      <c r="G71" s="3" t="s">
        <v>6</v>
      </c>
      <c r="H71" s="4">
        <v>22000</v>
      </c>
      <c r="I71" s="3" t="s">
        <v>6</v>
      </c>
      <c r="J71" s="4">
        <v>22000</v>
      </c>
      <c r="K71" s="2" t="s">
        <v>4</v>
      </c>
      <c r="L71" s="2" t="s">
        <v>139</v>
      </c>
      <c r="M71" s="24" t="s">
        <v>159</v>
      </c>
      <c r="N71" s="24" t="s">
        <v>296</v>
      </c>
    </row>
    <row r="72" spans="1:14" ht="40.200000000000003" customHeight="1" x14ac:dyDescent="0.25">
      <c r="A72" s="1"/>
      <c r="B72" s="20">
        <f t="shared" si="1"/>
        <v>65</v>
      </c>
      <c r="C72" s="3" t="s">
        <v>119</v>
      </c>
      <c r="D72" s="17">
        <v>3140</v>
      </c>
      <c r="E72" s="17">
        <v>3140</v>
      </c>
      <c r="F72" s="22" t="s">
        <v>138</v>
      </c>
      <c r="G72" s="3" t="s">
        <v>15</v>
      </c>
      <c r="H72" s="4">
        <v>3140</v>
      </c>
      <c r="I72" s="3" t="s">
        <v>15</v>
      </c>
      <c r="J72" s="4">
        <v>3140</v>
      </c>
      <c r="K72" s="2" t="s">
        <v>4</v>
      </c>
      <c r="L72" s="2" t="s">
        <v>139</v>
      </c>
      <c r="M72" s="24" t="s">
        <v>160</v>
      </c>
      <c r="N72" s="24" t="s">
        <v>297</v>
      </c>
    </row>
    <row r="73" spans="1:14" ht="54" x14ac:dyDescent="0.25">
      <c r="A73" s="1"/>
      <c r="B73" s="20">
        <f t="shared" ref="B73:B104" si="2">1+B72</f>
        <v>66</v>
      </c>
      <c r="C73" s="3" t="s">
        <v>120</v>
      </c>
      <c r="D73" s="17">
        <v>760</v>
      </c>
      <c r="E73" s="17">
        <v>760</v>
      </c>
      <c r="F73" s="22" t="s">
        <v>138</v>
      </c>
      <c r="G73" s="3" t="s">
        <v>15</v>
      </c>
      <c r="H73" s="4">
        <v>760</v>
      </c>
      <c r="I73" s="3" t="s">
        <v>15</v>
      </c>
      <c r="J73" s="4">
        <v>760</v>
      </c>
      <c r="K73" s="2" t="s">
        <v>4</v>
      </c>
      <c r="L73" s="2" t="s">
        <v>139</v>
      </c>
      <c r="M73" s="24" t="s">
        <v>161</v>
      </c>
      <c r="N73" s="24" t="s">
        <v>298</v>
      </c>
    </row>
    <row r="74" spans="1:14" ht="40.200000000000003" customHeight="1" x14ac:dyDescent="0.25">
      <c r="A74" s="1"/>
      <c r="B74" s="20">
        <f t="shared" si="2"/>
        <v>67</v>
      </c>
      <c r="C74" s="3" t="s">
        <v>121</v>
      </c>
      <c r="D74" s="17">
        <v>9000</v>
      </c>
      <c r="E74" s="17">
        <v>9000</v>
      </c>
      <c r="F74" s="22" t="s">
        <v>138</v>
      </c>
      <c r="G74" s="3" t="s">
        <v>16</v>
      </c>
      <c r="H74" s="4">
        <v>9000</v>
      </c>
      <c r="I74" s="3" t="s">
        <v>16</v>
      </c>
      <c r="J74" s="4">
        <v>9000</v>
      </c>
      <c r="K74" s="2" t="s">
        <v>4</v>
      </c>
      <c r="L74" s="2" t="s">
        <v>139</v>
      </c>
      <c r="M74" s="24" t="s">
        <v>162</v>
      </c>
      <c r="N74" s="24" t="s">
        <v>299</v>
      </c>
    </row>
    <row r="75" spans="1:14" ht="40.200000000000003" customHeight="1" x14ac:dyDescent="0.25">
      <c r="A75" s="1"/>
      <c r="B75" s="20">
        <f t="shared" si="2"/>
        <v>68</v>
      </c>
      <c r="C75" s="3" t="s">
        <v>122</v>
      </c>
      <c r="D75" s="17">
        <v>14475</v>
      </c>
      <c r="E75" s="17">
        <v>14475</v>
      </c>
      <c r="F75" s="22" t="s">
        <v>138</v>
      </c>
      <c r="G75" s="3" t="s">
        <v>6</v>
      </c>
      <c r="H75" s="4">
        <v>14475</v>
      </c>
      <c r="I75" s="3" t="s">
        <v>6</v>
      </c>
      <c r="J75" s="4">
        <v>14475</v>
      </c>
      <c r="K75" s="2" t="s">
        <v>4</v>
      </c>
      <c r="L75" s="2" t="s">
        <v>139</v>
      </c>
      <c r="M75" s="24" t="s">
        <v>163</v>
      </c>
      <c r="N75" s="24" t="s">
        <v>300</v>
      </c>
    </row>
    <row r="76" spans="1:14" ht="54" x14ac:dyDescent="0.25">
      <c r="A76" s="1"/>
      <c r="B76" s="20">
        <f t="shared" si="2"/>
        <v>69</v>
      </c>
      <c r="C76" s="3" t="s">
        <v>134</v>
      </c>
      <c r="D76" s="17">
        <v>51977.39</v>
      </c>
      <c r="E76" s="17">
        <v>51977.39</v>
      </c>
      <c r="F76" s="22" t="s">
        <v>138</v>
      </c>
      <c r="G76" s="3" t="s">
        <v>10</v>
      </c>
      <c r="H76" s="4">
        <v>51977.39</v>
      </c>
      <c r="I76" s="3" t="s">
        <v>10</v>
      </c>
      <c r="J76" s="4">
        <v>51977.39</v>
      </c>
      <c r="K76" s="2" t="s">
        <v>4</v>
      </c>
      <c r="L76" s="2" t="s">
        <v>139</v>
      </c>
      <c r="M76" s="24" t="s">
        <v>164</v>
      </c>
      <c r="N76" s="24" t="s">
        <v>301</v>
      </c>
    </row>
    <row r="77" spans="1:14" ht="79.8" customHeight="1" x14ac:dyDescent="0.25">
      <c r="A77" s="1"/>
      <c r="B77" s="20">
        <f t="shared" si="2"/>
        <v>70</v>
      </c>
      <c r="C77" s="3" t="s">
        <v>266</v>
      </c>
      <c r="D77" s="17">
        <v>450</v>
      </c>
      <c r="E77" s="17">
        <v>450</v>
      </c>
      <c r="F77" s="22" t="s">
        <v>138</v>
      </c>
      <c r="G77" s="3" t="s">
        <v>14</v>
      </c>
      <c r="H77" s="4">
        <v>450</v>
      </c>
      <c r="I77" s="3" t="s">
        <v>14</v>
      </c>
      <c r="J77" s="4">
        <v>450</v>
      </c>
      <c r="K77" s="2" t="s">
        <v>4</v>
      </c>
      <c r="L77" s="2" t="s">
        <v>139</v>
      </c>
      <c r="M77" s="24" t="s">
        <v>165</v>
      </c>
      <c r="N77" s="24" t="s">
        <v>302</v>
      </c>
    </row>
    <row r="78" spans="1:14" ht="90" x14ac:dyDescent="0.25">
      <c r="A78" s="1"/>
      <c r="B78" s="20">
        <f t="shared" si="2"/>
        <v>71</v>
      </c>
      <c r="C78" s="3" t="s">
        <v>267</v>
      </c>
      <c r="D78" s="17">
        <v>48000</v>
      </c>
      <c r="E78" s="17">
        <v>48000</v>
      </c>
      <c r="F78" s="22" t="s">
        <v>138</v>
      </c>
      <c r="G78" s="3" t="s">
        <v>17</v>
      </c>
      <c r="H78" s="4">
        <v>48000</v>
      </c>
      <c r="I78" s="3" t="s">
        <v>17</v>
      </c>
      <c r="J78" s="4">
        <v>48000</v>
      </c>
      <c r="K78" s="2" t="s">
        <v>4</v>
      </c>
      <c r="L78" s="2" t="s">
        <v>139</v>
      </c>
      <c r="M78" s="24" t="s">
        <v>167</v>
      </c>
      <c r="N78" s="24" t="s">
        <v>303</v>
      </c>
    </row>
    <row r="79" spans="1:14" ht="64.2" customHeight="1" x14ac:dyDescent="0.25">
      <c r="A79" s="1"/>
      <c r="B79" s="20">
        <f t="shared" si="2"/>
        <v>72</v>
      </c>
      <c r="C79" s="3" t="s">
        <v>268</v>
      </c>
      <c r="D79" s="17">
        <v>300000</v>
      </c>
      <c r="E79" s="17">
        <v>300000</v>
      </c>
      <c r="F79" s="22" t="s">
        <v>138</v>
      </c>
      <c r="G79" s="3" t="s">
        <v>18</v>
      </c>
      <c r="H79" s="4">
        <v>300000</v>
      </c>
      <c r="I79" s="3" t="s">
        <v>18</v>
      </c>
      <c r="J79" s="4">
        <v>300000</v>
      </c>
      <c r="K79" s="2" t="s">
        <v>4</v>
      </c>
      <c r="L79" s="2" t="s">
        <v>139</v>
      </c>
      <c r="M79" s="24" t="s">
        <v>166</v>
      </c>
      <c r="N79" s="24" t="s">
        <v>303</v>
      </c>
    </row>
    <row r="80" spans="1:14" ht="40.200000000000003" customHeight="1" x14ac:dyDescent="0.25">
      <c r="A80" s="1"/>
      <c r="B80" s="20">
        <f t="shared" si="2"/>
        <v>73</v>
      </c>
      <c r="C80" s="3" t="s">
        <v>269</v>
      </c>
      <c r="D80" s="17">
        <v>6500</v>
      </c>
      <c r="E80" s="17">
        <v>6500</v>
      </c>
      <c r="F80" s="22" t="s">
        <v>138</v>
      </c>
      <c r="G80" s="3" t="s">
        <v>19</v>
      </c>
      <c r="H80" s="4">
        <v>6500</v>
      </c>
      <c r="I80" s="3" t="s">
        <v>19</v>
      </c>
      <c r="J80" s="4">
        <v>6500</v>
      </c>
      <c r="K80" s="2" t="s">
        <v>4</v>
      </c>
      <c r="L80" s="2" t="s">
        <v>139</v>
      </c>
      <c r="M80" s="24" t="s">
        <v>168</v>
      </c>
      <c r="N80" s="24" t="s">
        <v>303</v>
      </c>
    </row>
    <row r="81" spans="1:14" ht="54" x14ac:dyDescent="0.25">
      <c r="A81" s="1"/>
      <c r="B81" s="20">
        <f t="shared" si="2"/>
        <v>74</v>
      </c>
      <c r="C81" s="3" t="s">
        <v>123</v>
      </c>
      <c r="D81" s="17">
        <v>4250</v>
      </c>
      <c r="E81" s="17">
        <v>4250</v>
      </c>
      <c r="F81" s="22" t="s">
        <v>138</v>
      </c>
      <c r="G81" s="3" t="s">
        <v>20</v>
      </c>
      <c r="H81" s="4">
        <v>4250</v>
      </c>
      <c r="I81" s="3" t="s">
        <v>20</v>
      </c>
      <c r="J81" s="4">
        <v>4250</v>
      </c>
      <c r="K81" s="2" t="s">
        <v>4</v>
      </c>
      <c r="L81" s="2" t="s">
        <v>139</v>
      </c>
      <c r="M81" s="24" t="s">
        <v>169</v>
      </c>
      <c r="N81" s="24" t="s">
        <v>304</v>
      </c>
    </row>
    <row r="82" spans="1:14" ht="72" x14ac:dyDescent="0.25">
      <c r="A82" s="1"/>
      <c r="B82" s="20">
        <f t="shared" si="2"/>
        <v>75</v>
      </c>
      <c r="C82" s="3" t="s">
        <v>270</v>
      </c>
      <c r="D82" s="17">
        <v>4000</v>
      </c>
      <c r="E82" s="17">
        <v>4000</v>
      </c>
      <c r="F82" s="22" t="s">
        <v>138</v>
      </c>
      <c r="G82" s="3" t="s">
        <v>6</v>
      </c>
      <c r="H82" s="4">
        <v>4000</v>
      </c>
      <c r="I82" s="3" t="s">
        <v>6</v>
      </c>
      <c r="J82" s="4">
        <v>4000</v>
      </c>
      <c r="K82" s="2" t="s">
        <v>4</v>
      </c>
      <c r="L82" s="2" t="s">
        <v>139</v>
      </c>
      <c r="M82" s="24" t="s">
        <v>170</v>
      </c>
      <c r="N82" s="24" t="s">
        <v>302</v>
      </c>
    </row>
    <row r="83" spans="1:14" ht="37.200000000000003" customHeight="1" x14ac:dyDescent="0.25">
      <c r="A83" s="1"/>
      <c r="B83" s="20">
        <f t="shared" si="2"/>
        <v>76</v>
      </c>
      <c r="C83" s="3" t="s">
        <v>271</v>
      </c>
      <c r="D83" s="17">
        <v>32850</v>
      </c>
      <c r="E83" s="17">
        <v>32850</v>
      </c>
      <c r="F83" s="22" t="s">
        <v>138</v>
      </c>
      <c r="G83" s="3" t="s">
        <v>6</v>
      </c>
      <c r="H83" s="4">
        <v>32850</v>
      </c>
      <c r="I83" s="3" t="s">
        <v>6</v>
      </c>
      <c r="J83" s="4">
        <v>32850</v>
      </c>
      <c r="K83" s="2" t="s">
        <v>4</v>
      </c>
      <c r="L83" s="2" t="s">
        <v>139</v>
      </c>
      <c r="M83" s="24" t="s">
        <v>171</v>
      </c>
      <c r="N83" s="24" t="s">
        <v>303</v>
      </c>
    </row>
    <row r="84" spans="1:14" ht="37.200000000000003" customHeight="1" x14ac:dyDescent="0.25">
      <c r="A84" s="1"/>
      <c r="B84" s="20">
        <f t="shared" si="2"/>
        <v>77</v>
      </c>
      <c r="C84" s="3" t="s">
        <v>272</v>
      </c>
      <c r="D84" s="17">
        <v>3150</v>
      </c>
      <c r="E84" s="17">
        <v>3150</v>
      </c>
      <c r="F84" s="22" t="s">
        <v>138</v>
      </c>
      <c r="G84" s="3" t="s">
        <v>1</v>
      </c>
      <c r="H84" s="4">
        <v>3150</v>
      </c>
      <c r="I84" s="3" t="s">
        <v>1</v>
      </c>
      <c r="J84" s="4">
        <v>3150</v>
      </c>
      <c r="K84" s="2" t="s">
        <v>4</v>
      </c>
      <c r="L84" s="2" t="s">
        <v>139</v>
      </c>
      <c r="M84" s="24" t="s">
        <v>172</v>
      </c>
      <c r="N84" s="24" t="s">
        <v>305</v>
      </c>
    </row>
    <row r="85" spans="1:14" ht="37.200000000000003" customHeight="1" x14ac:dyDescent="0.25">
      <c r="A85" s="1"/>
      <c r="B85" s="20">
        <f t="shared" si="2"/>
        <v>78</v>
      </c>
      <c r="C85" s="3" t="s">
        <v>125</v>
      </c>
      <c r="D85" s="17">
        <v>17000</v>
      </c>
      <c r="E85" s="17">
        <v>17000</v>
      </c>
      <c r="F85" s="22" t="s">
        <v>138</v>
      </c>
      <c r="G85" s="3" t="s">
        <v>21</v>
      </c>
      <c r="H85" s="4">
        <v>17000</v>
      </c>
      <c r="I85" s="3" t="s">
        <v>21</v>
      </c>
      <c r="J85" s="4">
        <v>17000</v>
      </c>
      <c r="K85" s="2" t="s">
        <v>4</v>
      </c>
      <c r="L85" s="2" t="s">
        <v>139</v>
      </c>
      <c r="M85" s="24" t="s">
        <v>173</v>
      </c>
      <c r="N85" s="24" t="s">
        <v>306</v>
      </c>
    </row>
    <row r="86" spans="1:14" ht="37.200000000000003" customHeight="1" x14ac:dyDescent="0.25">
      <c r="A86" s="1"/>
      <c r="B86" s="20">
        <f t="shared" si="2"/>
        <v>79</v>
      </c>
      <c r="C86" s="3" t="s">
        <v>126</v>
      </c>
      <c r="D86" s="17">
        <v>15600</v>
      </c>
      <c r="E86" s="17">
        <v>15600</v>
      </c>
      <c r="F86" s="22" t="s">
        <v>138</v>
      </c>
      <c r="G86" s="3" t="s">
        <v>22</v>
      </c>
      <c r="H86" s="4">
        <v>15600</v>
      </c>
      <c r="I86" s="3" t="s">
        <v>22</v>
      </c>
      <c r="J86" s="4">
        <v>15600</v>
      </c>
      <c r="K86" s="2" t="s">
        <v>4</v>
      </c>
      <c r="L86" s="2" t="s">
        <v>139</v>
      </c>
      <c r="M86" s="24" t="s">
        <v>174</v>
      </c>
      <c r="N86" s="24" t="s">
        <v>307</v>
      </c>
    </row>
    <row r="87" spans="1:14" ht="37.200000000000003" customHeight="1" x14ac:dyDescent="0.25">
      <c r="A87" s="1"/>
      <c r="B87" s="20">
        <f t="shared" si="2"/>
        <v>80</v>
      </c>
      <c r="C87" s="3" t="s">
        <v>124</v>
      </c>
      <c r="D87" s="17">
        <v>12000</v>
      </c>
      <c r="E87" s="17">
        <v>12000</v>
      </c>
      <c r="F87" s="22" t="s">
        <v>138</v>
      </c>
      <c r="G87" s="3" t="s">
        <v>23</v>
      </c>
      <c r="H87" s="4">
        <v>12000</v>
      </c>
      <c r="I87" s="3" t="s">
        <v>23</v>
      </c>
      <c r="J87" s="4">
        <v>12000</v>
      </c>
      <c r="K87" s="2" t="s">
        <v>4</v>
      </c>
      <c r="L87" s="2" t="s">
        <v>139</v>
      </c>
      <c r="M87" s="24" t="s">
        <v>175</v>
      </c>
      <c r="N87" s="24" t="s">
        <v>308</v>
      </c>
    </row>
    <row r="88" spans="1:14" ht="37.200000000000003" customHeight="1" x14ac:dyDescent="0.25">
      <c r="A88" s="1"/>
      <c r="B88" s="20">
        <f t="shared" si="2"/>
        <v>81</v>
      </c>
      <c r="C88" s="3" t="s">
        <v>273</v>
      </c>
      <c r="D88" s="17">
        <v>15600</v>
      </c>
      <c r="E88" s="17">
        <v>15600</v>
      </c>
      <c r="F88" s="22" t="s">
        <v>138</v>
      </c>
      <c r="G88" s="3" t="s">
        <v>24</v>
      </c>
      <c r="H88" s="4">
        <v>15600</v>
      </c>
      <c r="I88" s="3" t="s">
        <v>24</v>
      </c>
      <c r="J88" s="4">
        <v>15600</v>
      </c>
      <c r="K88" s="2" t="s">
        <v>4</v>
      </c>
      <c r="L88" s="2" t="s">
        <v>139</v>
      </c>
      <c r="M88" s="24" t="s">
        <v>176</v>
      </c>
      <c r="N88" s="31" t="s">
        <v>309</v>
      </c>
    </row>
    <row r="89" spans="1:14" ht="37.200000000000003" customHeight="1" x14ac:dyDescent="0.25">
      <c r="A89" s="1"/>
      <c r="B89" s="20">
        <f t="shared" si="2"/>
        <v>82</v>
      </c>
      <c r="C89" s="3" t="s">
        <v>129</v>
      </c>
      <c r="D89" s="17">
        <v>13200</v>
      </c>
      <c r="E89" s="17">
        <v>13200</v>
      </c>
      <c r="F89" s="22" t="s">
        <v>138</v>
      </c>
      <c r="G89" s="3" t="s">
        <v>21</v>
      </c>
      <c r="H89" s="4">
        <v>13200</v>
      </c>
      <c r="I89" s="3" t="s">
        <v>21</v>
      </c>
      <c r="J89" s="4">
        <v>13200</v>
      </c>
      <c r="K89" s="2" t="s">
        <v>4</v>
      </c>
      <c r="L89" s="2" t="s">
        <v>139</v>
      </c>
      <c r="M89" s="24" t="s">
        <v>177</v>
      </c>
      <c r="N89" s="24" t="s">
        <v>310</v>
      </c>
    </row>
    <row r="90" spans="1:14" ht="37.200000000000003" customHeight="1" x14ac:dyDescent="0.25">
      <c r="A90" s="1"/>
      <c r="B90" s="20">
        <f t="shared" si="2"/>
        <v>83</v>
      </c>
      <c r="C90" s="3" t="s">
        <v>274</v>
      </c>
      <c r="D90" s="17">
        <v>25200</v>
      </c>
      <c r="E90" s="17">
        <v>25200</v>
      </c>
      <c r="F90" s="22" t="s">
        <v>138</v>
      </c>
      <c r="G90" s="3" t="s">
        <v>24</v>
      </c>
      <c r="H90" s="4">
        <v>25200</v>
      </c>
      <c r="I90" s="3" t="s">
        <v>24</v>
      </c>
      <c r="J90" s="4">
        <v>25200</v>
      </c>
      <c r="K90" s="2" t="s">
        <v>4</v>
      </c>
      <c r="L90" s="2" t="s">
        <v>139</v>
      </c>
      <c r="M90" s="24" t="s">
        <v>178</v>
      </c>
      <c r="N90" s="24" t="s">
        <v>309</v>
      </c>
    </row>
    <row r="91" spans="1:14" ht="37.200000000000003" customHeight="1" x14ac:dyDescent="0.25">
      <c r="A91" s="1"/>
      <c r="B91" s="20">
        <f t="shared" si="2"/>
        <v>84</v>
      </c>
      <c r="C91" s="3" t="s">
        <v>127</v>
      </c>
      <c r="D91" s="17">
        <v>17760</v>
      </c>
      <c r="E91" s="17">
        <v>17760</v>
      </c>
      <c r="F91" s="22" t="s">
        <v>138</v>
      </c>
      <c r="G91" s="3" t="s">
        <v>8</v>
      </c>
      <c r="H91" s="4">
        <v>17760</v>
      </c>
      <c r="I91" s="3" t="s">
        <v>8</v>
      </c>
      <c r="J91" s="4">
        <v>17760</v>
      </c>
      <c r="K91" s="2" t="s">
        <v>4</v>
      </c>
      <c r="L91" s="2" t="s">
        <v>139</v>
      </c>
      <c r="M91" s="24" t="s">
        <v>179</v>
      </c>
      <c r="N91" s="24" t="s">
        <v>311</v>
      </c>
    </row>
    <row r="92" spans="1:14" ht="37.200000000000003" customHeight="1" x14ac:dyDescent="0.25">
      <c r="A92" s="1"/>
      <c r="B92" s="20">
        <f t="shared" si="2"/>
        <v>85</v>
      </c>
      <c r="C92" s="3" t="s">
        <v>128</v>
      </c>
      <c r="D92" s="17">
        <v>828</v>
      </c>
      <c r="E92" s="17">
        <v>828</v>
      </c>
      <c r="F92" s="22" t="s">
        <v>138</v>
      </c>
      <c r="G92" s="3" t="s">
        <v>3</v>
      </c>
      <c r="H92" s="4">
        <v>828</v>
      </c>
      <c r="I92" s="3" t="s">
        <v>3</v>
      </c>
      <c r="J92" s="4">
        <v>828</v>
      </c>
      <c r="K92" s="2" t="s">
        <v>4</v>
      </c>
      <c r="L92" s="2" t="s">
        <v>139</v>
      </c>
      <c r="M92" s="24" t="s">
        <v>180</v>
      </c>
      <c r="N92" s="24" t="s">
        <v>312</v>
      </c>
    </row>
    <row r="93" spans="1:14" ht="37.200000000000003" customHeight="1" x14ac:dyDescent="0.25">
      <c r="A93" s="1"/>
      <c r="B93" s="20">
        <f t="shared" si="2"/>
        <v>86</v>
      </c>
      <c r="C93" s="3" t="s">
        <v>275</v>
      </c>
      <c r="D93" s="17">
        <v>46500</v>
      </c>
      <c r="E93" s="17">
        <v>46500</v>
      </c>
      <c r="F93" s="22" t="s">
        <v>138</v>
      </c>
      <c r="G93" s="3" t="s">
        <v>24</v>
      </c>
      <c r="H93" s="4">
        <v>46500</v>
      </c>
      <c r="I93" s="3" t="s">
        <v>24</v>
      </c>
      <c r="J93" s="4">
        <v>46500</v>
      </c>
      <c r="K93" s="2" t="s">
        <v>4</v>
      </c>
      <c r="L93" s="2" t="s">
        <v>139</v>
      </c>
      <c r="M93" s="24" t="s">
        <v>181</v>
      </c>
      <c r="N93" s="24" t="s">
        <v>313</v>
      </c>
    </row>
    <row r="94" spans="1:14" ht="37.200000000000003" customHeight="1" x14ac:dyDescent="0.25">
      <c r="A94" s="1"/>
      <c r="B94" s="20">
        <f t="shared" si="2"/>
        <v>87</v>
      </c>
      <c r="C94" s="3" t="s">
        <v>276</v>
      </c>
      <c r="D94" s="17">
        <v>7500</v>
      </c>
      <c r="E94" s="17">
        <v>7500</v>
      </c>
      <c r="F94" s="22" t="s">
        <v>138</v>
      </c>
      <c r="G94" s="3" t="s">
        <v>24</v>
      </c>
      <c r="H94" s="4">
        <v>7500</v>
      </c>
      <c r="I94" s="3" t="s">
        <v>24</v>
      </c>
      <c r="J94" s="4">
        <v>7500</v>
      </c>
      <c r="K94" s="2" t="s">
        <v>4</v>
      </c>
      <c r="L94" s="2" t="s">
        <v>139</v>
      </c>
      <c r="M94" s="24" t="s">
        <v>182</v>
      </c>
      <c r="N94" s="24" t="s">
        <v>309</v>
      </c>
    </row>
    <row r="95" spans="1:14" ht="37.200000000000003" customHeight="1" x14ac:dyDescent="0.25">
      <c r="A95" s="1"/>
      <c r="B95" s="20">
        <f t="shared" si="2"/>
        <v>88</v>
      </c>
      <c r="C95" s="3" t="s">
        <v>277</v>
      </c>
      <c r="D95" s="17">
        <v>15600</v>
      </c>
      <c r="E95" s="17">
        <v>15600</v>
      </c>
      <c r="F95" s="22" t="s">
        <v>138</v>
      </c>
      <c r="G95" s="3" t="s">
        <v>24</v>
      </c>
      <c r="H95" s="4">
        <v>15600</v>
      </c>
      <c r="I95" s="3" t="s">
        <v>24</v>
      </c>
      <c r="J95" s="4">
        <v>15600</v>
      </c>
      <c r="K95" s="2" t="s">
        <v>4</v>
      </c>
      <c r="L95" s="2" t="s">
        <v>139</v>
      </c>
      <c r="M95" s="24" t="s">
        <v>183</v>
      </c>
      <c r="N95" s="24" t="s">
        <v>314</v>
      </c>
    </row>
    <row r="96" spans="1:14" ht="37.200000000000003" customHeight="1" x14ac:dyDescent="0.25">
      <c r="A96" s="1"/>
      <c r="B96" s="20">
        <f t="shared" si="2"/>
        <v>89</v>
      </c>
      <c r="C96" s="3" t="s">
        <v>133</v>
      </c>
      <c r="D96" s="17">
        <v>3000</v>
      </c>
      <c r="E96" s="17">
        <v>3000</v>
      </c>
      <c r="F96" s="22" t="s">
        <v>138</v>
      </c>
      <c r="G96" s="3" t="s">
        <v>23</v>
      </c>
      <c r="H96" s="4">
        <v>3000</v>
      </c>
      <c r="I96" s="3" t="s">
        <v>23</v>
      </c>
      <c r="J96" s="4">
        <v>3000</v>
      </c>
      <c r="K96" s="2" t="s">
        <v>4</v>
      </c>
      <c r="L96" s="2" t="s">
        <v>139</v>
      </c>
      <c r="M96" s="24" t="s">
        <v>184</v>
      </c>
      <c r="N96" s="24" t="s">
        <v>315</v>
      </c>
    </row>
    <row r="97" spans="1:14" ht="37.200000000000003" customHeight="1" x14ac:dyDescent="0.25">
      <c r="A97" s="1"/>
      <c r="B97" s="20">
        <f t="shared" si="2"/>
        <v>90</v>
      </c>
      <c r="C97" s="3" t="s">
        <v>131</v>
      </c>
      <c r="D97" s="17">
        <v>96940</v>
      </c>
      <c r="E97" s="17">
        <v>96940</v>
      </c>
      <c r="F97" s="22" t="s">
        <v>138</v>
      </c>
      <c r="G97" s="3" t="s">
        <v>24</v>
      </c>
      <c r="H97" s="4">
        <v>96940</v>
      </c>
      <c r="I97" s="3" t="s">
        <v>24</v>
      </c>
      <c r="J97" s="4">
        <v>96940</v>
      </c>
      <c r="K97" s="2" t="s">
        <v>4</v>
      </c>
      <c r="L97" s="2" t="s">
        <v>139</v>
      </c>
      <c r="M97" s="24" t="s">
        <v>185</v>
      </c>
      <c r="N97" s="24" t="s">
        <v>316</v>
      </c>
    </row>
    <row r="98" spans="1:14" ht="37.200000000000003" customHeight="1" x14ac:dyDescent="0.25">
      <c r="A98" s="1"/>
      <c r="B98" s="20">
        <f t="shared" si="2"/>
        <v>91</v>
      </c>
      <c r="C98" s="3" t="s">
        <v>132</v>
      </c>
      <c r="D98" s="17">
        <v>89825</v>
      </c>
      <c r="E98" s="17">
        <v>89825</v>
      </c>
      <c r="F98" s="22" t="s">
        <v>138</v>
      </c>
      <c r="G98" s="3" t="s">
        <v>23</v>
      </c>
      <c r="H98" s="4">
        <v>89825</v>
      </c>
      <c r="I98" s="3" t="s">
        <v>23</v>
      </c>
      <c r="J98" s="4">
        <v>89825</v>
      </c>
      <c r="K98" s="2" t="s">
        <v>4</v>
      </c>
      <c r="L98" s="2" t="s">
        <v>139</v>
      </c>
      <c r="M98" s="24" t="s">
        <v>186</v>
      </c>
      <c r="N98" s="24" t="s">
        <v>315</v>
      </c>
    </row>
    <row r="99" spans="1:14" ht="72" customHeight="1" x14ac:dyDescent="0.25">
      <c r="A99" s="1"/>
      <c r="B99" s="20">
        <f t="shared" si="2"/>
        <v>92</v>
      </c>
      <c r="C99" s="3" t="s">
        <v>278</v>
      </c>
      <c r="D99" s="17">
        <v>450</v>
      </c>
      <c r="E99" s="17">
        <v>450</v>
      </c>
      <c r="F99" s="22" t="s">
        <v>138</v>
      </c>
      <c r="G99" s="3" t="s">
        <v>14</v>
      </c>
      <c r="H99" s="4">
        <v>450</v>
      </c>
      <c r="I99" s="3" t="s">
        <v>14</v>
      </c>
      <c r="J99" s="4">
        <v>450</v>
      </c>
      <c r="K99" s="2" t="s">
        <v>4</v>
      </c>
      <c r="L99" s="2" t="s">
        <v>139</v>
      </c>
      <c r="M99" s="24" t="s">
        <v>187</v>
      </c>
      <c r="N99" s="24" t="s">
        <v>315</v>
      </c>
    </row>
    <row r="100" spans="1:14" ht="38.4" customHeight="1" x14ac:dyDescent="0.25">
      <c r="A100" s="1"/>
      <c r="B100" s="20">
        <f t="shared" si="2"/>
        <v>93</v>
      </c>
      <c r="C100" s="3" t="s">
        <v>130</v>
      </c>
      <c r="D100" s="17">
        <v>1600</v>
      </c>
      <c r="E100" s="17">
        <v>1600</v>
      </c>
      <c r="F100" s="22" t="s">
        <v>138</v>
      </c>
      <c r="G100" s="3" t="s">
        <v>25</v>
      </c>
      <c r="H100" s="4">
        <v>1600</v>
      </c>
      <c r="I100" s="3" t="s">
        <v>25</v>
      </c>
      <c r="J100" s="4">
        <v>1600</v>
      </c>
      <c r="K100" s="2" t="s">
        <v>4</v>
      </c>
      <c r="L100" s="2" t="s">
        <v>139</v>
      </c>
      <c r="M100" s="24" t="s">
        <v>188</v>
      </c>
      <c r="N100" s="24" t="s">
        <v>315</v>
      </c>
    </row>
    <row r="101" spans="1:14" ht="38.4" customHeight="1" x14ac:dyDescent="0.25">
      <c r="A101" s="1"/>
      <c r="B101" s="20">
        <f t="shared" si="2"/>
        <v>94</v>
      </c>
      <c r="C101" s="3" t="s">
        <v>94</v>
      </c>
      <c r="D101" s="17">
        <v>15750</v>
      </c>
      <c r="E101" s="17">
        <v>15750</v>
      </c>
      <c r="F101" s="22" t="s">
        <v>138</v>
      </c>
      <c r="G101" s="3" t="s">
        <v>21</v>
      </c>
      <c r="H101" s="4">
        <v>15750</v>
      </c>
      <c r="I101" s="3" t="s">
        <v>21</v>
      </c>
      <c r="J101" s="4">
        <v>15750</v>
      </c>
      <c r="K101" s="2" t="s">
        <v>4</v>
      </c>
      <c r="L101" s="2" t="s">
        <v>139</v>
      </c>
      <c r="M101" s="24" t="s">
        <v>189</v>
      </c>
      <c r="N101" s="24" t="s">
        <v>317</v>
      </c>
    </row>
    <row r="102" spans="1:14" ht="36.6" customHeight="1" x14ac:dyDescent="0.25">
      <c r="A102" s="1"/>
      <c r="B102" s="20">
        <f t="shared" si="2"/>
        <v>95</v>
      </c>
      <c r="C102" s="3" t="s">
        <v>279</v>
      </c>
      <c r="D102" s="17">
        <v>36400</v>
      </c>
      <c r="E102" s="17">
        <v>36400</v>
      </c>
      <c r="F102" s="22" t="s">
        <v>138</v>
      </c>
      <c r="G102" s="3" t="s">
        <v>23</v>
      </c>
      <c r="H102" s="4">
        <v>36400</v>
      </c>
      <c r="I102" s="3" t="s">
        <v>23</v>
      </c>
      <c r="J102" s="4">
        <v>36400</v>
      </c>
      <c r="K102" s="2" t="s">
        <v>4</v>
      </c>
      <c r="L102" s="2" t="s">
        <v>139</v>
      </c>
      <c r="M102" s="24" t="s">
        <v>190</v>
      </c>
      <c r="N102" s="24" t="s">
        <v>316</v>
      </c>
    </row>
    <row r="103" spans="1:14" ht="54" customHeight="1" x14ac:dyDescent="0.25">
      <c r="A103" s="1"/>
      <c r="B103" s="20">
        <f t="shared" si="2"/>
        <v>96</v>
      </c>
      <c r="C103" s="3" t="s">
        <v>27</v>
      </c>
      <c r="D103" s="17">
        <v>452000</v>
      </c>
      <c r="E103" s="17">
        <v>452000</v>
      </c>
      <c r="F103" s="22" t="s">
        <v>138</v>
      </c>
      <c r="G103" s="3" t="s">
        <v>26</v>
      </c>
      <c r="H103" s="4">
        <v>452000</v>
      </c>
      <c r="I103" s="3" t="s">
        <v>26</v>
      </c>
      <c r="J103" s="4">
        <v>452000</v>
      </c>
      <c r="K103" s="2" t="s">
        <v>4</v>
      </c>
      <c r="L103" s="2" t="s">
        <v>139</v>
      </c>
      <c r="M103" s="24" t="s">
        <v>191</v>
      </c>
      <c r="N103" s="24" t="s">
        <v>318</v>
      </c>
    </row>
    <row r="104" spans="1:14" ht="38.4" customHeight="1" x14ac:dyDescent="0.25">
      <c r="A104" s="1"/>
      <c r="B104" s="20">
        <f t="shared" si="2"/>
        <v>97</v>
      </c>
      <c r="C104" s="3" t="s">
        <v>280</v>
      </c>
      <c r="D104" s="17">
        <v>450</v>
      </c>
      <c r="E104" s="17">
        <v>450</v>
      </c>
      <c r="F104" s="22" t="s">
        <v>138</v>
      </c>
      <c r="G104" s="3" t="s">
        <v>14</v>
      </c>
      <c r="H104" s="4">
        <v>450</v>
      </c>
      <c r="I104" s="3" t="s">
        <v>14</v>
      </c>
      <c r="J104" s="4">
        <v>450</v>
      </c>
      <c r="K104" s="2" t="s">
        <v>4</v>
      </c>
      <c r="L104" s="2" t="s">
        <v>139</v>
      </c>
      <c r="M104" s="24" t="s">
        <v>192</v>
      </c>
      <c r="N104" s="24" t="s">
        <v>319</v>
      </c>
    </row>
    <row r="105" spans="1:14" ht="59.4" customHeight="1" x14ac:dyDescent="0.25">
      <c r="A105" s="1"/>
      <c r="B105" s="20">
        <f t="shared" ref="B105:B118" si="3">1+B104</f>
        <v>98</v>
      </c>
      <c r="C105" s="3" t="s">
        <v>28</v>
      </c>
      <c r="D105" s="17">
        <v>319000</v>
      </c>
      <c r="E105" s="17">
        <v>319000</v>
      </c>
      <c r="F105" s="22" t="s">
        <v>138</v>
      </c>
      <c r="G105" s="3" t="s">
        <v>26</v>
      </c>
      <c r="H105" s="4">
        <v>319000</v>
      </c>
      <c r="I105" s="3" t="s">
        <v>26</v>
      </c>
      <c r="J105" s="4">
        <v>319000</v>
      </c>
      <c r="K105" s="2" t="s">
        <v>4</v>
      </c>
      <c r="L105" s="2" t="s">
        <v>139</v>
      </c>
      <c r="M105" s="24" t="s">
        <v>193</v>
      </c>
      <c r="N105" s="24" t="s">
        <v>318</v>
      </c>
    </row>
    <row r="106" spans="1:14" ht="60.6" customHeight="1" x14ac:dyDescent="0.25">
      <c r="A106" s="1"/>
      <c r="B106" s="20">
        <f t="shared" si="3"/>
        <v>99</v>
      </c>
      <c r="C106" s="3" t="s">
        <v>29</v>
      </c>
      <c r="D106" s="17">
        <v>255000</v>
      </c>
      <c r="E106" s="17">
        <v>255000</v>
      </c>
      <c r="F106" s="22" t="s">
        <v>138</v>
      </c>
      <c r="G106" s="3" t="s">
        <v>26</v>
      </c>
      <c r="H106" s="4">
        <v>255000</v>
      </c>
      <c r="I106" s="3" t="s">
        <v>26</v>
      </c>
      <c r="J106" s="4">
        <v>255000</v>
      </c>
      <c r="K106" s="2" t="s">
        <v>4</v>
      </c>
      <c r="L106" s="2" t="s">
        <v>139</v>
      </c>
      <c r="M106" s="24" t="s">
        <v>194</v>
      </c>
      <c r="N106" s="24" t="s">
        <v>320</v>
      </c>
    </row>
    <row r="107" spans="1:14" ht="78" customHeight="1" x14ac:dyDescent="0.25">
      <c r="A107" s="1"/>
      <c r="B107" s="20">
        <f t="shared" si="3"/>
        <v>100</v>
      </c>
      <c r="C107" s="3" t="s">
        <v>30</v>
      </c>
      <c r="D107" s="17">
        <v>224000</v>
      </c>
      <c r="E107" s="17">
        <v>224000</v>
      </c>
      <c r="F107" s="22" t="s">
        <v>138</v>
      </c>
      <c r="G107" s="3" t="s">
        <v>26</v>
      </c>
      <c r="H107" s="4">
        <v>224000</v>
      </c>
      <c r="I107" s="3" t="s">
        <v>26</v>
      </c>
      <c r="J107" s="4">
        <v>224000</v>
      </c>
      <c r="K107" s="2" t="s">
        <v>4</v>
      </c>
      <c r="L107" s="2" t="s">
        <v>139</v>
      </c>
      <c r="M107" s="24" t="s">
        <v>195</v>
      </c>
      <c r="N107" s="24" t="s">
        <v>320</v>
      </c>
    </row>
    <row r="108" spans="1:14" ht="78" customHeight="1" x14ac:dyDescent="0.25">
      <c r="A108" s="1"/>
      <c r="B108" s="20">
        <f t="shared" si="3"/>
        <v>101</v>
      </c>
      <c r="C108" s="3" t="s">
        <v>31</v>
      </c>
      <c r="D108" s="17">
        <v>190000</v>
      </c>
      <c r="E108" s="17">
        <v>190000</v>
      </c>
      <c r="F108" s="22" t="s">
        <v>138</v>
      </c>
      <c r="G108" s="3" t="s">
        <v>26</v>
      </c>
      <c r="H108" s="4">
        <v>190000</v>
      </c>
      <c r="I108" s="3" t="s">
        <v>26</v>
      </c>
      <c r="J108" s="4">
        <v>190000</v>
      </c>
      <c r="K108" s="2" t="s">
        <v>4</v>
      </c>
      <c r="L108" s="2" t="s">
        <v>139</v>
      </c>
      <c r="M108" s="24" t="s">
        <v>196</v>
      </c>
      <c r="N108" s="24" t="s">
        <v>321</v>
      </c>
    </row>
    <row r="109" spans="1:14" ht="130.80000000000001" customHeight="1" x14ac:dyDescent="0.25">
      <c r="A109" s="11"/>
      <c r="B109" s="20">
        <f t="shared" si="3"/>
        <v>102</v>
      </c>
      <c r="C109" s="3" t="s">
        <v>93</v>
      </c>
      <c r="D109" s="17">
        <v>8381900</v>
      </c>
      <c r="E109" s="17">
        <v>8381900</v>
      </c>
      <c r="F109" s="22" t="s">
        <v>197</v>
      </c>
      <c r="G109" s="3" t="s">
        <v>92</v>
      </c>
      <c r="H109" s="4">
        <v>7460000</v>
      </c>
      <c r="I109" s="3" t="s">
        <v>92</v>
      </c>
      <c r="J109" s="4">
        <v>7460000</v>
      </c>
      <c r="K109" s="2"/>
      <c r="L109" s="2" t="s">
        <v>139</v>
      </c>
      <c r="M109" s="24" t="s">
        <v>198</v>
      </c>
      <c r="N109" s="24" t="s">
        <v>322</v>
      </c>
    </row>
    <row r="110" spans="1:14" ht="40.200000000000003" customHeight="1" x14ac:dyDescent="0.25">
      <c r="A110" s="1"/>
      <c r="B110" s="20">
        <f t="shared" si="3"/>
        <v>103</v>
      </c>
      <c r="C110" s="3" t="s">
        <v>99</v>
      </c>
      <c r="D110" s="17">
        <v>6025</v>
      </c>
      <c r="E110" s="17">
        <v>6025</v>
      </c>
      <c r="F110" s="22" t="s">
        <v>138</v>
      </c>
      <c r="G110" s="3" t="s">
        <v>32</v>
      </c>
      <c r="H110" s="4">
        <v>6025</v>
      </c>
      <c r="I110" s="3" t="s">
        <v>32</v>
      </c>
      <c r="J110" s="4">
        <v>6025</v>
      </c>
      <c r="K110" s="2" t="s">
        <v>4</v>
      </c>
      <c r="L110" s="2" t="s">
        <v>139</v>
      </c>
      <c r="M110" s="24" t="s">
        <v>199</v>
      </c>
      <c r="N110" s="24" t="s">
        <v>317</v>
      </c>
    </row>
    <row r="111" spans="1:14" ht="40.200000000000003" customHeight="1" x14ac:dyDescent="0.25">
      <c r="A111" s="1"/>
      <c r="B111" s="20">
        <f t="shared" si="3"/>
        <v>104</v>
      </c>
      <c r="C111" s="3" t="s">
        <v>98</v>
      </c>
      <c r="D111" s="17">
        <v>11492</v>
      </c>
      <c r="E111" s="17">
        <v>11492</v>
      </c>
      <c r="F111" s="22" t="s">
        <v>138</v>
      </c>
      <c r="G111" s="3" t="s">
        <v>21</v>
      </c>
      <c r="H111" s="4">
        <v>11492</v>
      </c>
      <c r="I111" s="3" t="s">
        <v>21</v>
      </c>
      <c r="J111" s="4">
        <v>11492</v>
      </c>
      <c r="K111" s="2" t="s">
        <v>4</v>
      </c>
      <c r="L111" s="2" t="s">
        <v>139</v>
      </c>
      <c r="M111" s="24" t="s">
        <v>200</v>
      </c>
      <c r="N111" s="24" t="s">
        <v>323</v>
      </c>
    </row>
    <row r="112" spans="1:14" ht="40.200000000000003" customHeight="1" x14ac:dyDescent="0.25">
      <c r="A112" s="1"/>
      <c r="B112" s="20">
        <f t="shared" si="3"/>
        <v>105</v>
      </c>
      <c r="C112" s="3" t="s">
        <v>96</v>
      </c>
      <c r="D112" s="17">
        <v>550</v>
      </c>
      <c r="E112" s="17">
        <v>550</v>
      </c>
      <c r="F112" s="22" t="s">
        <v>138</v>
      </c>
      <c r="G112" s="3" t="s">
        <v>21</v>
      </c>
      <c r="H112" s="4">
        <v>550</v>
      </c>
      <c r="I112" s="3" t="s">
        <v>21</v>
      </c>
      <c r="J112" s="4">
        <v>550</v>
      </c>
      <c r="K112" s="2" t="s">
        <v>4</v>
      </c>
      <c r="L112" s="2" t="s">
        <v>139</v>
      </c>
      <c r="M112" s="24" t="s">
        <v>201</v>
      </c>
      <c r="N112" s="24" t="s">
        <v>324</v>
      </c>
    </row>
    <row r="113" spans="1:15" ht="40.200000000000003" customHeight="1" x14ac:dyDescent="0.25">
      <c r="A113" s="1"/>
      <c r="B113" s="20">
        <f t="shared" si="3"/>
        <v>106</v>
      </c>
      <c r="C113" s="3" t="s">
        <v>97</v>
      </c>
      <c r="D113" s="17">
        <v>3400</v>
      </c>
      <c r="E113" s="17">
        <v>3400</v>
      </c>
      <c r="F113" s="22" t="s">
        <v>138</v>
      </c>
      <c r="G113" s="3" t="s">
        <v>21</v>
      </c>
      <c r="H113" s="4">
        <v>3400</v>
      </c>
      <c r="I113" s="3" t="s">
        <v>21</v>
      </c>
      <c r="J113" s="4">
        <v>3400</v>
      </c>
      <c r="K113" s="2" t="s">
        <v>4</v>
      </c>
      <c r="L113" s="2" t="s">
        <v>139</v>
      </c>
      <c r="M113" s="24" t="s">
        <v>202</v>
      </c>
      <c r="N113" s="24" t="s">
        <v>324</v>
      </c>
    </row>
    <row r="114" spans="1:15" ht="61.8" customHeight="1" x14ac:dyDescent="0.4">
      <c r="A114" s="30"/>
      <c r="B114" s="20">
        <f t="shared" si="3"/>
        <v>107</v>
      </c>
      <c r="C114" s="14" t="s">
        <v>95</v>
      </c>
      <c r="D114" s="18">
        <v>170082</v>
      </c>
      <c r="E114" s="18">
        <v>170082</v>
      </c>
      <c r="F114" s="22" t="s">
        <v>138</v>
      </c>
      <c r="G114" s="14" t="s">
        <v>12</v>
      </c>
      <c r="H114" s="15">
        <v>170082</v>
      </c>
      <c r="I114" s="14" t="s">
        <v>12</v>
      </c>
      <c r="J114" s="15">
        <v>170082</v>
      </c>
      <c r="K114" s="2" t="s">
        <v>4</v>
      </c>
      <c r="L114" s="2" t="s">
        <v>139</v>
      </c>
      <c r="M114" s="13" t="s">
        <v>203</v>
      </c>
      <c r="N114" s="13" t="s">
        <v>325</v>
      </c>
      <c r="O114" s="12"/>
    </row>
    <row r="115" spans="1:15" ht="18" x14ac:dyDescent="0.25">
      <c r="B115" s="20">
        <f t="shared" si="3"/>
        <v>108</v>
      </c>
      <c r="C115" s="14" t="s">
        <v>100</v>
      </c>
      <c r="D115" s="18">
        <v>27885</v>
      </c>
      <c r="E115" s="18">
        <v>27885</v>
      </c>
      <c r="F115" s="22" t="s">
        <v>138</v>
      </c>
      <c r="G115" s="14" t="s">
        <v>21</v>
      </c>
      <c r="H115" s="15">
        <v>27885</v>
      </c>
      <c r="I115" s="14" t="s">
        <v>21</v>
      </c>
      <c r="J115" s="15">
        <v>27885</v>
      </c>
      <c r="K115" s="2" t="s">
        <v>4</v>
      </c>
      <c r="L115" s="2" t="s">
        <v>139</v>
      </c>
      <c r="M115" s="13" t="s">
        <v>204</v>
      </c>
      <c r="N115" s="13" t="s">
        <v>326</v>
      </c>
    </row>
    <row r="116" spans="1:15" ht="42.6" customHeight="1" x14ac:dyDescent="0.25">
      <c r="A116" s="30"/>
      <c r="B116" s="20">
        <f t="shared" si="3"/>
        <v>109</v>
      </c>
      <c r="C116" s="14" t="s">
        <v>262</v>
      </c>
      <c r="D116" s="18">
        <v>8000</v>
      </c>
      <c r="E116" s="18">
        <v>8000</v>
      </c>
      <c r="F116" s="22" t="s">
        <v>138</v>
      </c>
      <c r="G116" s="14" t="s">
        <v>101</v>
      </c>
      <c r="H116" s="15">
        <v>8000</v>
      </c>
      <c r="I116" s="14" t="s">
        <v>101</v>
      </c>
      <c r="J116" s="15">
        <v>8000</v>
      </c>
      <c r="K116" s="2" t="s">
        <v>4</v>
      </c>
      <c r="L116" s="2" t="s">
        <v>139</v>
      </c>
      <c r="M116" s="13" t="s">
        <v>205</v>
      </c>
      <c r="N116" s="13" t="s">
        <v>326</v>
      </c>
    </row>
    <row r="117" spans="1:15" ht="43.2" customHeight="1" x14ac:dyDescent="0.25">
      <c r="A117" s="30"/>
      <c r="B117" s="20">
        <f t="shared" si="3"/>
        <v>110</v>
      </c>
      <c r="C117" s="14" t="s">
        <v>281</v>
      </c>
      <c r="D117" s="18">
        <v>1350</v>
      </c>
      <c r="E117" s="18">
        <v>1350</v>
      </c>
      <c r="F117" s="22" t="s">
        <v>138</v>
      </c>
      <c r="G117" s="14" t="s">
        <v>14</v>
      </c>
      <c r="H117" s="15">
        <v>1350</v>
      </c>
      <c r="I117" s="14" t="s">
        <v>14</v>
      </c>
      <c r="J117" s="15">
        <v>1350</v>
      </c>
      <c r="K117" s="2" t="s">
        <v>4</v>
      </c>
      <c r="L117" s="2" t="s">
        <v>139</v>
      </c>
      <c r="M117" s="13" t="s">
        <v>206</v>
      </c>
      <c r="N117" s="13" t="s">
        <v>326</v>
      </c>
    </row>
    <row r="118" spans="1:15" ht="59.4" customHeight="1" x14ac:dyDescent="0.25">
      <c r="B118" s="20">
        <f t="shared" si="3"/>
        <v>111</v>
      </c>
      <c r="C118" s="14" t="s">
        <v>102</v>
      </c>
      <c r="D118" s="18">
        <v>243500</v>
      </c>
      <c r="E118" s="18">
        <v>243500</v>
      </c>
      <c r="F118" s="22" t="s">
        <v>138</v>
      </c>
      <c r="G118" s="14" t="s">
        <v>26</v>
      </c>
      <c r="H118" s="15">
        <v>243500</v>
      </c>
      <c r="I118" s="14" t="s">
        <v>26</v>
      </c>
      <c r="J118" s="15">
        <v>243500</v>
      </c>
      <c r="K118" s="2" t="s">
        <v>4</v>
      </c>
      <c r="L118" s="2" t="s">
        <v>139</v>
      </c>
      <c r="M118" s="13" t="s">
        <v>207</v>
      </c>
      <c r="N118" s="13" t="s">
        <v>327</v>
      </c>
    </row>
    <row r="122" spans="1:15" ht="24" customHeight="1" x14ac:dyDescent="0.25"/>
    <row r="123" spans="1:15" ht="24" customHeight="1" x14ac:dyDescent="0.25"/>
    <row r="124" spans="1:15" ht="24" customHeight="1" x14ac:dyDescent="0.25"/>
    <row r="125" spans="1:15" ht="24" customHeight="1" x14ac:dyDescent="0.25"/>
  </sheetData>
  <mergeCells count="6">
    <mergeCell ref="B6:M6"/>
    <mergeCell ref="B3:M3"/>
    <mergeCell ref="B4:M4"/>
    <mergeCell ref="B5:M5"/>
    <mergeCell ref="B1:B2"/>
    <mergeCell ref="J1:M2"/>
  </mergeCells>
  <phoneticPr fontId="9" type="noConversion"/>
  <pageMargins left="0" right="0" top="0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รายงานจัดซื้อจัดจ้าง 2569  (2)</vt:lpstr>
      <vt:lpstr>'รายงานจัดซื้อจัดจ้าง 2569  (2)'!JR_PAGE_ANCHOR_0_1</vt:lpstr>
      <vt:lpstr>'รายงานจัดซื้อจัดจ้าง 2569 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2026-06-09T10:12:37Z</dcterms:created>
  <dcterms:modified xsi:type="dcterms:W3CDTF">2026-06-29T01:52:58Z</dcterms:modified>
</cp:coreProperties>
</file>